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ладшая рекорд№1" sheetId="1" r:id="rId4"/>
    <sheet state="visible" name="средняяя рекорд № 2" sheetId="2" r:id="rId5"/>
    <sheet state="visible" name="спортивная рекорд №3" sheetId="3" r:id="rId6"/>
  </sheets>
  <definedNames/>
  <calcPr/>
</workbook>
</file>

<file path=xl/sharedStrings.xml><?xml version="1.0" encoding="utf-8"?>
<sst xmlns="http://schemas.openxmlformats.org/spreadsheetml/2006/main" count="294" uniqueCount="128">
  <si>
    <r>
      <rPr>
        <rFont val="Arimo"/>
        <b/>
        <color rgb="FF0000D4"/>
        <sz val="14.0"/>
      </rPr>
      <t xml:space="preserve">                         Соревнования  </t>
    </r>
    <r>
      <rPr>
        <rFont val="Arial Cyr"/>
        <b/>
        <color rgb="FFDD0806"/>
        <sz val="14.0"/>
      </rPr>
      <t>"Рекордсмен - 2023"</t>
    </r>
    <r>
      <rPr>
        <rFont val="Arial Cyr"/>
        <b/>
        <color rgb="FF0000D4"/>
        <sz val="14.0"/>
      </rPr>
      <t xml:space="preserve"> в начальной группе "Боевая черепаха"</t>
    </r>
  </si>
  <si>
    <t xml:space="preserve">упор на кулаках(сек) </t>
  </si>
  <si>
    <t>место</t>
  </si>
  <si>
    <t xml:space="preserve">удержание ноги </t>
  </si>
  <si>
    <t>вис ноги согнутые</t>
  </si>
  <si>
    <t>скакалка за 1 мин.</t>
  </si>
  <si>
    <t>отжимание</t>
  </si>
  <si>
    <t>лёжа</t>
  </si>
  <si>
    <t>палки</t>
  </si>
  <si>
    <t>завязать</t>
  </si>
  <si>
    <t>ногами</t>
  </si>
  <si>
    <t>руками</t>
  </si>
  <si>
    <t>без отдыха</t>
  </si>
  <si>
    <t>гимнаст</t>
  </si>
  <si>
    <t>сумма мест</t>
  </si>
  <si>
    <t>итог</t>
  </si>
  <si>
    <t xml:space="preserve">подтверждение </t>
  </si>
  <si>
    <t xml:space="preserve">"пресс" </t>
  </si>
  <si>
    <t>приседание</t>
  </si>
  <si>
    <t>вращение</t>
  </si>
  <si>
    <t>пояс</t>
  </si>
  <si>
    <t xml:space="preserve">удары </t>
  </si>
  <si>
    <t>кувырки</t>
  </si>
  <si>
    <t>мост</t>
  </si>
  <si>
    <t>разряда</t>
  </si>
  <si>
    <t>3 мин.</t>
  </si>
  <si>
    <t>2 мин.</t>
  </si>
  <si>
    <t>не ограничен</t>
  </si>
  <si>
    <t>за30с.</t>
  </si>
  <si>
    <t>сек.</t>
  </si>
  <si>
    <t>30с</t>
  </si>
  <si>
    <t>Ежов Павел</t>
  </si>
  <si>
    <t>3м</t>
  </si>
  <si>
    <t>2м</t>
  </si>
  <si>
    <t>оранжевый пояс</t>
  </si>
  <si>
    <t>Баранкин Дмитрий</t>
  </si>
  <si>
    <t>Забелин Константин</t>
  </si>
  <si>
    <t>Юренков Маркус</t>
  </si>
  <si>
    <t>Царук Дамир</t>
  </si>
  <si>
    <t>Лаврёнов Артём</t>
  </si>
  <si>
    <t>Былинин Демьян</t>
  </si>
  <si>
    <t>Васильева Вика</t>
  </si>
  <si>
    <t>Титов Роман</t>
  </si>
  <si>
    <t>участие</t>
  </si>
  <si>
    <t>Лобачев Егор</t>
  </si>
  <si>
    <t>Семёнов Анзор</t>
  </si>
  <si>
    <t>Заславская Вера</t>
  </si>
  <si>
    <t>Боротов Мухаммат</t>
  </si>
  <si>
    <t>Филатов Ярослав</t>
  </si>
  <si>
    <t>Савинов Андрей</t>
  </si>
  <si>
    <t>Иванов Максим</t>
  </si>
  <si>
    <r>
      <rPr>
        <rFont val="Arimo"/>
        <b/>
        <color rgb="FF0000D4"/>
        <sz val="14.0"/>
      </rPr>
      <t xml:space="preserve">                         Соревнования </t>
    </r>
    <r>
      <rPr>
        <rFont val="Arial Cyr"/>
        <b/>
        <color rgb="FFDD0806"/>
        <sz val="14.0"/>
      </rPr>
      <t>"Рекордсмен - 2023"</t>
    </r>
    <r>
      <rPr>
        <rFont val="Arial Cyr"/>
        <b/>
        <color rgb="FF0000D4"/>
        <sz val="14.0"/>
      </rPr>
      <t xml:space="preserve"> в средней группе самообороны "Боевая черепаха"</t>
    </r>
  </si>
  <si>
    <t xml:space="preserve">упор на кулаках </t>
  </si>
  <si>
    <t>"пресс"</t>
  </si>
  <si>
    <t>кувырок</t>
  </si>
  <si>
    <t>мест</t>
  </si>
  <si>
    <t>ПРИСУЖДЕНИЕ</t>
  </si>
  <si>
    <t xml:space="preserve">сумма </t>
  </si>
  <si>
    <t>РАЗРЯДА</t>
  </si>
  <si>
    <t>30 сек</t>
  </si>
  <si>
    <t>1 мин.</t>
  </si>
  <si>
    <t>Шибаева Алисия</t>
  </si>
  <si>
    <t>Зелёный пояс</t>
  </si>
  <si>
    <t>Бычкова Светлана</t>
  </si>
  <si>
    <t>подтверждение</t>
  </si>
  <si>
    <t>Шеленин Андрей</t>
  </si>
  <si>
    <t>Ермохин Дима</t>
  </si>
  <si>
    <t>Ефремочкин Демьян</t>
  </si>
  <si>
    <t>Егиазарян Нарек</t>
  </si>
  <si>
    <t>Святослав</t>
  </si>
  <si>
    <t>Наледкин Валера</t>
  </si>
  <si>
    <t>Туранская Евгения</t>
  </si>
  <si>
    <t>Заславская София</t>
  </si>
  <si>
    <t>Анистархова Кристина</t>
  </si>
  <si>
    <t>Иванов Лев</t>
  </si>
  <si>
    <t>Асадбеков Расо</t>
  </si>
  <si>
    <t>Артамонов Александр</t>
  </si>
  <si>
    <t>Буцко Максим</t>
  </si>
  <si>
    <t>Сорокин Митя</t>
  </si>
  <si>
    <t>Овчинников Максим</t>
  </si>
  <si>
    <t>Добровольский Павел</t>
  </si>
  <si>
    <t>Золотухин Влад</t>
  </si>
  <si>
    <t>Ромашкин Максим</t>
  </si>
  <si>
    <t>Хайруллин Тимур</t>
  </si>
  <si>
    <t>Можухин Мирон</t>
  </si>
  <si>
    <t xml:space="preserve"> Соревнования "Рекордсмен - 2023" </t>
  </si>
  <si>
    <t xml:space="preserve"> в спортивной группе самообороны </t>
  </si>
  <si>
    <t>упор на кулаках</t>
  </si>
  <si>
    <t>вис руки согнутые</t>
  </si>
  <si>
    <t>скакалка без остановки</t>
  </si>
  <si>
    <t>отжимание на кулаках</t>
  </si>
  <si>
    <t>приседание с гантелей</t>
  </si>
  <si>
    <t>удара</t>
  </si>
  <si>
    <t>попер.</t>
  </si>
  <si>
    <t>удары ногами</t>
  </si>
  <si>
    <t>гимнастич. мост</t>
  </si>
  <si>
    <t>с гантелей</t>
  </si>
  <si>
    <t>удары</t>
  </si>
  <si>
    <t>техника</t>
  </si>
  <si>
    <t>шпагат</t>
  </si>
  <si>
    <t>стпршая группа</t>
  </si>
  <si>
    <t>5 мин</t>
  </si>
  <si>
    <t>1 мин</t>
  </si>
  <si>
    <t>10 бал.</t>
  </si>
  <si>
    <t>Егорова Кристина</t>
  </si>
  <si>
    <t>зелёный пояс</t>
  </si>
  <si>
    <t>Жердев Григорий</t>
  </si>
  <si>
    <t>Захаров Иван</t>
  </si>
  <si>
    <t>Рура Милана</t>
  </si>
  <si>
    <t>Булатекая Мария</t>
  </si>
  <si>
    <t>Гусак Максим</t>
  </si>
  <si>
    <t>Сигачёва Полина</t>
  </si>
  <si>
    <t>Трусов Иван</t>
  </si>
  <si>
    <t>Средняя группа</t>
  </si>
  <si>
    <t>Жердев Гоша</t>
  </si>
  <si>
    <t>Новасартов Артур</t>
  </si>
  <si>
    <t>Козлов  Слава</t>
  </si>
  <si>
    <t>Исрафилов Ибрагим</t>
  </si>
  <si>
    <t>Сазонов Семён</t>
  </si>
  <si>
    <t>Харламов Дамир</t>
  </si>
  <si>
    <t>Былинин  Добрыня</t>
  </si>
  <si>
    <t>Домбровский Матвей</t>
  </si>
  <si>
    <t>Данилин Иван</t>
  </si>
  <si>
    <t>Егиазарян Сократ</t>
  </si>
  <si>
    <t>Шикалов Денис</t>
  </si>
  <si>
    <t>Егиазарян Тигран</t>
  </si>
  <si>
    <t>Рябчук Александр</t>
  </si>
  <si>
    <t>Мелконян Давид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</si>
</sst>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3">
    <font>
      <sz val="10.0"/>
      <color rgb="FF000000"/>
      <name val="Arial"/>
      <scheme val="minor"/>
    </font>
    <font>
      <sz val="14.0"/>
      <color rgb="FF0000D4"/>
      <name val="Arimo"/>
    </font>
    <font>
      <b/>
      <sz val="14.0"/>
      <color rgb="FF0000D4"/>
      <name val="Arimo"/>
    </font>
    <font>
      <sz val="12.0"/>
      <name val="Arimo"/>
    </font>
    <font>
      <sz val="10.0"/>
      <name val="Arimo"/>
    </font>
    <font>
      <b/>
      <sz val="12.0"/>
      <name val="Arial"/>
    </font>
    <font>
      <sz val="8.0"/>
      <name val="Arial"/>
    </font>
    <font>
      <sz val="10.0"/>
      <name val="Arial"/>
    </font>
    <font>
      <b/>
      <sz val="10.0"/>
      <name val="Arimo"/>
    </font>
    <font/>
    <font>
      <b/>
      <sz val="9.0"/>
      <name val="Arimo"/>
    </font>
    <font>
      <b/>
      <sz val="9.0"/>
      <name val="Open Sans"/>
    </font>
    <font>
      <b/>
      <sz val="9.0"/>
      <color rgb="FF000000"/>
      <name val="Arimo"/>
    </font>
    <font>
      <b/>
      <sz val="10.0"/>
      <name val="Times New Roman"/>
    </font>
    <font>
      <sz val="9.0"/>
      <name val="Arimo"/>
    </font>
    <font>
      <b/>
      <sz val="12.0"/>
      <name val="Times New Roman"/>
    </font>
    <font>
      <b/>
      <sz val="11.0"/>
      <color rgb="FF000090"/>
      <name val="Arial"/>
    </font>
    <font>
      <b/>
      <sz val="11.0"/>
      <color rgb="FFDD0806"/>
      <name val="Arial"/>
    </font>
    <font>
      <b/>
      <sz val="12.0"/>
      <color rgb="FFDD0806"/>
      <name val="Arial"/>
    </font>
    <font>
      <b/>
      <sz val="12.0"/>
      <color rgb="FF0000D4"/>
      <name val="Arial"/>
    </font>
    <font>
      <b/>
      <sz val="11.0"/>
      <color rgb="FF0000D4"/>
      <name val="Arial"/>
    </font>
    <font>
      <sz val="11.0"/>
      <color rgb="FFDD0806"/>
      <name val="Arial"/>
    </font>
    <font>
      <sz val="12.0"/>
      <name val="Arial"/>
    </font>
    <font>
      <sz val="14.0"/>
      <color rgb="FFDD0806"/>
      <name val="Arimo"/>
    </font>
    <font>
      <sz val="10.0"/>
      <color rgb="FFDD0806"/>
      <name val="Arimo"/>
    </font>
    <font>
      <b/>
      <sz val="9.0"/>
      <color rgb="FFDD0806"/>
      <name val="Arimo"/>
    </font>
    <font>
      <sz val="9.0"/>
      <color rgb="FFDD0806"/>
      <name val="Arimo"/>
    </font>
    <font>
      <sz val="8.0"/>
      <color rgb="FFDD0806"/>
      <name val="Arial"/>
    </font>
    <font>
      <sz val="10.0"/>
      <color rgb="FFDD0806"/>
      <name val="Arial"/>
    </font>
    <font>
      <sz val="26.0"/>
      <color rgb="FFDD0806"/>
      <name val="Arial"/>
    </font>
    <font>
      <b/>
      <sz val="14.0"/>
      <color rgb="FFDD0806"/>
      <name val="Arimo"/>
    </font>
    <font>
      <b/>
      <sz val="13.0"/>
      <name val="Times New Roman"/>
    </font>
    <font>
      <sz val="11.0"/>
      <color rgb="FF00009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FCF305"/>
        <bgColor rgb="FFFCF305"/>
      </patternFill>
    </fill>
  </fills>
  <borders count="2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3" fontId="1" numFmtId="0" xfId="0" applyAlignment="1" applyBorder="1" applyFont="1">
      <alignment horizontal="right" shrinkToFit="0" vertical="bottom" wrapText="0"/>
    </xf>
    <xf borderId="0" fillId="0" fontId="1" numFmtId="1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1" fillId="3" fontId="4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3" fontId="4" numFmtId="0" xfId="0" applyAlignment="1" applyBorder="1" applyFont="1">
      <alignment shrinkToFit="0" vertical="bottom" wrapText="0"/>
    </xf>
    <xf borderId="1" fillId="3" fontId="4" numFmtId="0" xfId="0" applyAlignment="1" applyBorder="1" applyFont="1">
      <alignment horizontal="center" shrinkToFit="0" vertical="center" wrapText="0"/>
    </xf>
    <xf borderId="0" fillId="0" fontId="4" numFmtId="1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3" fontId="5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1" fillId="3" fontId="6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" fillId="3" fontId="7" numFmtId="0" xfId="0" applyAlignment="1" applyBorder="1" applyFont="1">
      <alignment shrinkToFit="0" vertical="bottom" wrapText="0"/>
    </xf>
    <xf borderId="2" fillId="3" fontId="8" numFmtId="0" xfId="0" applyAlignment="1" applyBorder="1" applyFont="1">
      <alignment horizontal="center" shrinkToFit="0" vertical="bottom" wrapText="0"/>
    </xf>
    <xf borderId="3" fillId="0" fontId="9" numFmtId="0" xfId="0" applyBorder="1" applyFont="1"/>
    <xf borderId="4" fillId="0" fontId="9" numFmtId="0" xfId="0" applyBorder="1" applyFont="1"/>
    <xf borderId="5" fillId="3" fontId="10" numFmtId="0" xfId="0" applyAlignment="1" applyBorder="1" applyFont="1">
      <alignment horizontal="center" shrinkToFit="0" textRotation="90" vertical="center" wrapText="0"/>
    </xf>
    <xf borderId="6" fillId="3" fontId="11" numFmtId="0" xfId="0" applyAlignment="1" applyBorder="1" applyFont="1">
      <alignment horizontal="center" shrinkToFit="0" textRotation="90" vertical="center" wrapText="0"/>
    </xf>
    <xf borderId="5" fillId="3" fontId="12" numFmtId="0" xfId="0" applyAlignment="1" applyBorder="1" applyFont="1">
      <alignment horizontal="center" shrinkToFit="0" textRotation="90" vertical="center" wrapText="0"/>
    </xf>
    <xf borderId="7" fillId="3" fontId="10" numFmtId="0" xfId="0" applyAlignment="1" applyBorder="1" applyFont="1">
      <alignment horizontal="center" shrinkToFit="0" textRotation="90" vertical="center" wrapText="0"/>
    </xf>
    <xf borderId="8" fillId="3" fontId="10" numFmtId="0" xfId="0" applyAlignment="1" applyBorder="1" applyFont="1">
      <alignment horizontal="center" shrinkToFit="0" textRotation="90" vertical="center" wrapText="0"/>
    </xf>
    <xf borderId="6" fillId="3" fontId="10" numFmtId="0" xfId="0" applyAlignment="1" applyBorder="1" applyFont="1">
      <alignment horizontal="center" shrinkToFit="0" textRotation="90" vertical="center" wrapText="0"/>
    </xf>
    <xf borderId="5" fillId="3" fontId="8" numFmtId="0" xfId="0" applyAlignment="1" applyBorder="1" applyFont="1">
      <alignment horizontal="center" shrinkToFit="0" textRotation="90" vertical="center" wrapText="0"/>
    </xf>
    <xf borderId="8" fillId="3" fontId="8" numFmtId="1" xfId="0" applyAlignment="1" applyBorder="1" applyFont="1" applyNumberFormat="1">
      <alignment horizontal="center" shrinkToFit="0" vertical="center" wrapText="0"/>
    </xf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5" fillId="3" fontId="10" numFmtId="0" xfId="0" applyAlignment="1" applyBorder="1" applyFont="1">
      <alignment horizontal="center" shrinkToFit="0" textRotation="90" vertical="center" wrapText="0"/>
    </xf>
    <xf borderId="16" fillId="3" fontId="10" numFmtId="0" xfId="0" applyAlignment="1" applyBorder="1" applyFont="1">
      <alignment horizontal="center" shrinkToFit="0" textRotation="90" vertical="center" wrapText="0"/>
    </xf>
    <xf borderId="15" fillId="3" fontId="8" numFmtId="1" xfId="0" applyAlignment="1" applyBorder="1" applyFont="1" applyNumberFormat="1">
      <alignment horizontal="center" shrinkToFit="0" vertical="center" wrapText="0"/>
    </xf>
    <xf borderId="7" fillId="3" fontId="13" numFmtId="0" xfId="0" applyAlignment="1" applyBorder="1" applyFont="1">
      <alignment horizontal="center" shrinkToFit="0" vertical="center" wrapText="0"/>
    </xf>
    <xf borderId="17" fillId="3" fontId="8" numFmtId="0" xfId="0" applyAlignment="1" applyBorder="1" applyFont="1">
      <alignment horizontal="center" shrinkToFit="0" vertical="center" wrapText="0"/>
    </xf>
    <xf borderId="18" fillId="3" fontId="8" numFmtId="0" xfId="0" applyAlignment="1" applyBorder="1" applyFont="1">
      <alignment horizontal="center" shrinkToFit="0" vertical="center" wrapText="0"/>
    </xf>
    <xf borderId="17" fillId="3" fontId="10" numFmtId="0" xfId="0" applyAlignment="1" applyBorder="1" applyFont="1">
      <alignment horizontal="center" shrinkToFit="0" vertical="center" wrapText="0"/>
    </xf>
    <xf borderId="19" fillId="3" fontId="10" numFmtId="0" xfId="0" applyAlignment="1" applyBorder="1" applyFont="1">
      <alignment horizontal="center" shrinkToFit="0" vertical="center" wrapText="0"/>
    </xf>
    <xf borderId="20" fillId="0" fontId="9" numFmtId="0" xfId="0" applyBorder="1" applyFont="1"/>
    <xf borderId="21" fillId="0" fontId="9" numFmtId="0" xfId="0" applyBorder="1" applyFont="1"/>
    <xf borderId="17" fillId="3" fontId="14" numFmtId="0" xfId="0" applyAlignment="1" applyBorder="1" applyFont="1">
      <alignment horizontal="center" shrinkToFit="0" vertical="center" wrapText="0"/>
    </xf>
    <xf borderId="17" fillId="3" fontId="10" numFmtId="1" xfId="0" applyAlignment="1" applyBorder="1" applyFont="1" applyNumberFormat="1">
      <alignment horizontal="center" shrinkToFit="0" vertical="center" wrapText="0"/>
    </xf>
    <xf borderId="17" fillId="4" fontId="15" numFmtId="0" xfId="0" applyAlignment="1" applyBorder="1" applyFill="1" applyFont="1">
      <alignment shrinkToFit="0" vertical="bottom" wrapText="0"/>
    </xf>
    <xf borderId="21" fillId="0" fontId="6" numFmtId="0" xfId="0" applyAlignment="1" applyBorder="1" applyFont="1">
      <alignment horizontal="center" shrinkToFit="0" vertical="center" wrapText="0"/>
    </xf>
    <xf borderId="17" fillId="0" fontId="6" numFmtId="0" xfId="0" applyAlignment="1" applyBorder="1" applyFont="1">
      <alignment horizontal="center" shrinkToFit="0" vertical="center" wrapText="0"/>
    </xf>
    <xf borderId="19" fillId="0" fontId="6" numFmtId="0" xfId="0" applyAlignment="1" applyBorder="1" applyFont="1">
      <alignment horizontal="center" shrinkToFit="0" vertical="center" wrapText="0"/>
    </xf>
    <xf borderId="17" fillId="0" fontId="16" numFmtId="0" xfId="0" applyAlignment="1" applyBorder="1" applyFont="1">
      <alignment horizontal="center" shrinkToFit="0" vertical="center" wrapText="0"/>
    </xf>
    <xf borderId="15" fillId="5" fontId="17" numFmtId="0" xfId="0" applyAlignment="1" applyBorder="1" applyFill="1" applyFont="1">
      <alignment horizontal="center" shrinkToFit="0" vertical="center" wrapText="0"/>
    </xf>
    <xf borderId="17" fillId="5" fontId="17" numFmtId="0" xfId="0" applyAlignment="1" applyBorder="1" applyFont="1">
      <alignment horizontal="center" shrinkToFit="0" vertical="center" wrapText="0"/>
    </xf>
    <xf borderId="17" fillId="6" fontId="16" numFmtId="0" xfId="0" applyAlignment="1" applyBorder="1" applyFill="1" applyFont="1">
      <alignment horizontal="center" shrinkToFit="0" vertical="center" wrapText="0"/>
    </xf>
    <xf borderId="17" fillId="7" fontId="18" numFmtId="0" xfId="0" applyAlignment="1" applyBorder="1" applyFill="1" applyFont="1">
      <alignment horizontal="center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21" fillId="0" fontId="5" numFmtId="0" xfId="0" applyAlignment="1" applyBorder="1" applyFont="1">
      <alignment horizontal="center" shrinkToFit="0" vertical="center" wrapText="0"/>
    </xf>
    <xf borderId="17" fillId="0" fontId="5" numFmtId="0" xfId="0" applyAlignment="1" applyBorder="1" applyFont="1">
      <alignment horizontal="center" shrinkToFit="0" vertical="center" wrapText="0"/>
    </xf>
    <xf borderId="12" fillId="0" fontId="20" numFmtId="0" xfId="0" applyAlignment="1" applyBorder="1" applyFont="1">
      <alignment horizontal="center" shrinkToFit="0" vertical="center" wrapText="0"/>
    </xf>
    <xf borderId="17" fillId="5" fontId="21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horizontal="center" shrinkToFit="0" vertical="center" wrapText="0"/>
    </xf>
    <xf borderId="21" fillId="0" fontId="22" numFmtId="0" xfId="0" applyAlignment="1" applyBorder="1" applyFont="1">
      <alignment horizontal="center" shrinkToFit="0" vertical="center" wrapText="0"/>
    </xf>
    <xf borderId="17" fillId="0" fontId="22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17" fillId="0" fontId="19" numFmtId="0" xfId="0" applyAlignment="1" applyBorder="1" applyFont="1">
      <alignment horizontal="center" shrinkToFit="0" vertical="center" wrapText="0"/>
    </xf>
    <xf borderId="0" fillId="0" fontId="22" numFmtId="0" xfId="0" applyAlignment="1" applyFont="1">
      <alignment horizontal="center" shrinkToFit="0" vertical="center" wrapText="0"/>
    </xf>
    <xf borderId="1" fillId="3" fontId="23" numFmtId="0" xfId="0" applyAlignment="1" applyBorder="1" applyFont="1">
      <alignment shrinkToFit="0" vertical="bottom" wrapText="0"/>
    </xf>
    <xf borderId="1" fillId="3" fontId="23" numFmtId="0" xfId="0" applyAlignment="1" applyBorder="1" applyFont="1">
      <alignment horizontal="right" shrinkToFit="0" vertical="bottom" wrapText="0"/>
    </xf>
    <xf borderId="1" fillId="3" fontId="24" numFmtId="0" xfId="0" applyAlignment="1" applyBorder="1" applyFont="1">
      <alignment shrinkToFit="0" vertical="bottom" wrapText="0"/>
    </xf>
    <xf borderId="2" fillId="7" fontId="8" numFmtId="0" xfId="0" applyAlignment="1" applyBorder="1" applyFont="1">
      <alignment horizontal="center" shrinkToFit="0" vertical="bottom" wrapText="0"/>
    </xf>
    <xf borderId="5" fillId="7" fontId="10" numFmtId="0" xfId="0" applyAlignment="1" applyBorder="1" applyFont="1">
      <alignment horizontal="center" shrinkToFit="0" textRotation="90" vertical="center" wrapText="0"/>
    </xf>
    <xf borderId="5" fillId="7" fontId="25" numFmtId="0" xfId="0" applyAlignment="1" applyBorder="1" applyFont="1">
      <alignment horizontal="center" shrinkToFit="0" textRotation="90" vertical="center" wrapText="0"/>
    </xf>
    <xf borderId="8" fillId="7" fontId="10" numFmtId="0" xfId="0" applyAlignment="1" applyBorder="1" applyFont="1">
      <alignment horizontal="center" shrinkToFit="0" textRotation="90" vertical="center" wrapText="0"/>
    </xf>
    <xf borderId="7" fillId="7" fontId="10" numFmtId="0" xfId="0" applyAlignment="1" applyBorder="1" applyFont="1">
      <alignment horizontal="center" shrinkToFit="0" textRotation="90" vertical="center" wrapText="0"/>
    </xf>
    <xf borderId="8" fillId="7" fontId="10" numFmtId="1" xfId="0" applyAlignment="1" applyBorder="1" applyFont="1" applyNumberFormat="1">
      <alignment horizontal="center" shrinkToFit="0" textRotation="90" vertical="center" wrapText="0"/>
    </xf>
    <xf borderId="5" fillId="7" fontId="8" numFmtId="0" xfId="0" applyAlignment="1" applyBorder="1" applyFont="1">
      <alignment horizontal="center" shrinkToFit="0" textRotation="90" vertical="center" wrapText="0"/>
    </xf>
    <xf borderId="8" fillId="7" fontId="8" numFmtId="1" xfId="0" applyAlignment="1" applyBorder="1" applyFont="1" applyNumberFormat="1">
      <alignment horizontal="center" shrinkToFit="0" vertical="center" wrapText="0"/>
    </xf>
    <xf borderId="16" fillId="7" fontId="10" numFmtId="0" xfId="0" applyAlignment="1" applyBorder="1" applyFont="1">
      <alignment horizontal="center" shrinkToFit="0" textRotation="90" vertical="center" wrapText="0"/>
    </xf>
    <xf borderId="15" fillId="7" fontId="10" numFmtId="0" xfId="0" applyAlignment="1" applyBorder="1" applyFont="1">
      <alignment horizontal="center" shrinkToFit="0" textRotation="90" vertical="center" wrapText="0"/>
    </xf>
    <xf borderId="16" fillId="7" fontId="10" numFmtId="1" xfId="0" applyAlignment="1" applyBorder="1" applyFont="1" applyNumberFormat="1">
      <alignment horizontal="center" shrinkToFit="0" textRotation="90" vertical="center" wrapText="0"/>
    </xf>
    <xf borderId="15" fillId="7" fontId="8" numFmtId="1" xfId="0" applyAlignment="1" applyBorder="1" applyFont="1" applyNumberFormat="1">
      <alignment horizontal="center" shrinkToFit="0" vertical="center" wrapText="0"/>
    </xf>
    <xf borderId="7" fillId="7" fontId="13" numFmtId="0" xfId="0" applyAlignment="1" applyBorder="1" applyFont="1">
      <alignment horizontal="center" shrinkToFit="0" vertical="center" wrapText="0"/>
    </xf>
    <xf borderId="17" fillId="7" fontId="8" numFmtId="0" xfId="0" applyAlignment="1" applyBorder="1" applyFont="1">
      <alignment horizontal="center" shrinkToFit="0" vertical="center" wrapText="0"/>
    </xf>
    <xf borderId="18" fillId="7" fontId="8" numFmtId="0" xfId="0" applyAlignment="1" applyBorder="1" applyFont="1">
      <alignment horizontal="center" shrinkToFit="0" vertical="center" wrapText="0"/>
    </xf>
    <xf borderId="17" fillId="7" fontId="10" numFmtId="0" xfId="0" applyAlignment="1" applyBorder="1" applyFont="1">
      <alignment horizontal="center" shrinkToFit="0" vertical="center" wrapText="0"/>
    </xf>
    <xf borderId="15" fillId="7" fontId="26" numFmtId="0" xfId="0" applyAlignment="1" applyBorder="1" applyFont="1">
      <alignment horizontal="center" shrinkToFit="0" vertical="center" wrapText="0"/>
    </xf>
    <xf borderId="15" fillId="7" fontId="10" numFmtId="0" xfId="0" applyAlignment="1" applyBorder="1" applyFont="1">
      <alignment horizontal="center" shrinkToFit="0" vertical="center" wrapText="0"/>
    </xf>
    <xf borderId="22" fillId="7" fontId="26" numFmtId="0" xfId="0" applyAlignment="1" applyBorder="1" applyFont="1">
      <alignment horizontal="center" shrinkToFit="0" vertical="center" wrapText="0"/>
    </xf>
    <xf borderId="19" fillId="7" fontId="10" numFmtId="0" xfId="0" applyAlignment="1" applyBorder="1" applyFont="1">
      <alignment horizontal="center" shrinkToFit="0" vertical="center" wrapText="0"/>
    </xf>
    <xf borderId="23" fillId="7" fontId="26" numFmtId="0" xfId="0" applyAlignment="1" applyBorder="1" applyFont="1">
      <alignment horizontal="center" shrinkToFit="0" vertical="center" wrapText="0"/>
    </xf>
    <xf borderId="23" fillId="7" fontId="10" numFmtId="0" xfId="0" applyAlignment="1" applyBorder="1" applyFont="1">
      <alignment horizontal="center" shrinkToFit="0" vertical="center" wrapText="0"/>
    </xf>
    <xf borderId="15" fillId="7" fontId="25" numFmtId="0" xfId="0" applyAlignment="1" applyBorder="1" applyFont="1">
      <alignment horizontal="center" shrinkToFit="0" vertical="center" wrapText="0"/>
    </xf>
    <xf borderId="16" fillId="7" fontId="14" numFmtId="0" xfId="0" applyAlignment="1" applyBorder="1" applyFont="1">
      <alignment horizontal="center" shrinkToFit="0" vertical="center" wrapText="0"/>
    </xf>
    <xf borderId="16" fillId="7" fontId="10" numFmtId="0" xfId="0" applyAlignment="1" applyBorder="1" applyFont="1">
      <alignment horizontal="center" shrinkToFit="0" vertical="center" wrapText="0"/>
    </xf>
    <xf borderId="22" fillId="7" fontId="14" numFmtId="0" xfId="0" applyAlignment="1" applyBorder="1" applyFont="1">
      <alignment horizontal="center" shrinkToFit="0" vertical="center" wrapText="0"/>
    </xf>
    <xf borderId="18" fillId="7" fontId="10" numFmtId="0" xfId="0" applyAlignment="1" applyBorder="1" applyFont="1">
      <alignment horizontal="center" shrinkToFit="0" vertical="center" wrapText="0"/>
    </xf>
    <xf borderId="15" fillId="7" fontId="10" numFmtId="1" xfId="0" applyAlignment="1" applyBorder="1" applyFont="1" applyNumberFormat="1">
      <alignment horizontal="center" shrinkToFit="0" vertical="center" wrapText="0"/>
    </xf>
    <xf borderId="15" fillId="7" fontId="8" numFmtId="0" xfId="0" applyAlignment="1" applyBorder="1" applyFont="1">
      <alignment horizontal="center" shrinkToFit="0" vertical="center" wrapText="0"/>
    </xf>
    <xf borderId="17" fillId="5" fontId="5" numFmtId="0" xfId="0" applyAlignment="1" applyBorder="1" applyFont="1">
      <alignment horizontal="center" shrinkToFit="0" vertical="center" wrapText="0"/>
    </xf>
    <xf borderId="17" fillId="5" fontId="18" numFmtId="0" xfId="0" applyAlignment="1" applyBorder="1" applyFont="1">
      <alignment horizontal="center" shrinkToFit="0" vertical="center" wrapText="0"/>
    </xf>
    <xf borderId="17" fillId="8" fontId="18" numFmtId="0" xfId="0" applyAlignment="1" applyBorder="1" applyFill="1" applyFont="1">
      <alignment horizontal="center" shrinkToFit="0" vertical="center" wrapText="0"/>
    </xf>
    <xf borderId="0" fillId="0" fontId="18" numFmtId="0" xfId="0" applyAlignment="1" applyFont="1">
      <alignment horizontal="center" shrinkToFit="0" vertical="bottom" wrapText="0"/>
    </xf>
    <xf borderId="0" fillId="0" fontId="27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0"/>
    </xf>
    <xf borderId="0" fillId="0" fontId="29" numFmtId="0" xfId="0" applyAlignment="1" applyFont="1">
      <alignment shrinkToFit="0" vertical="bottom" wrapText="0"/>
    </xf>
    <xf borderId="1" fillId="2" fontId="23" numFmtId="0" xfId="0" applyAlignment="1" applyBorder="1" applyFont="1">
      <alignment horizontal="right" shrinkToFit="0" vertical="bottom" wrapText="0"/>
    </xf>
    <xf borderId="1" fillId="3" fontId="2" numFmtId="0" xfId="0" applyAlignment="1" applyBorder="1" applyFont="1">
      <alignment shrinkToFit="0" vertical="bottom" wrapText="0"/>
    </xf>
    <xf borderId="1" fillId="2" fontId="30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1" fillId="2" fontId="30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shrinkToFit="0" vertical="bottom" wrapText="0"/>
    </xf>
    <xf borderId="0" fillId="0" fontId="23" numFmtId="0" xfId="0" applyAlignment="1" applyFont="1">
      <alignment horizontal="right"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5" fillId="9" fontId="10" numFmtId="0" xfId="0" applyAlignment="1" applyBorder="1" applyFill="1" applyFont="1">
      <alignment horizontal="center" shrinkToFit="0" textRotation="90" vertical="center" wrapText="0"/>
    </xf>
    <xf borderId="24" fillId="9" fontId="14" numFmtId="0" xfId="0" applyAlignment="1" applyBorder="1" applyFont="1">
      <alignment horizontal="center" shrinkToFit="0" vertical="center" wrapText="0"/>
    </xf>
    <xf borderId="5" fillId="9" fontId="25" numFmtId="0" xfId="0" applyAlignment="1" applyBorder="1" applyFont="1">
      <alignment horizontal="center" shrinkToFit="0" textRotation="90" vertical="center" wrapText="0"/>
    </xf>
    <xf borderId="8" fillId="9" fontId="14" numFmtId="0" xfId="0" applyAlignment="1" applyBorder="1" applyFont="1">
      <alignment horizontal="center" shrinkToFit="0" vertical="center" wrapText="0"/>
    </xf>
    <xf borderId="25" fillId="9" fontId="10" numFmtId="0" xfId="0" applyAlignment="1" applyBorder="1" applyFont="1">
      <alignment horizontal="center" shrinkToFit="0" vertical="center" wrapText="0"/>
    </xf>
    <xf borderId="25" fillId="9" fontId="14" numFmtId="0" xfId="0" applyAlignment="1" applyBorder="1" applyFont="1">
      <alignment horizontal="center" shrinkToFit="0" vertical="center" wrapText="0"/>
    </xf>
    <xf borderId="7" fillId="9" fontId="10" numFmtId="0" xfId="0" applyAlignment="1" applyBorder="1" applyFont="1">
      <alignment horizontal="center" shrinkToFit="0" textRotation="90" vertical="center" wrapText="0"/>
    </xf>
    <xf borderId="8" fillId="9" fontId="14" numFmtId="0" xfId="0" applyAlignment="1" applyBorder="1" applyFont="1">
      <alignment horizontal="center" shrinkToFit="0" textRotation="90" vertical="center" wrapText="0"/>
    </xf>
    <xf borderId="8" fillId="9" fontId="10" numFmtId="0" xfId="0" applyAlignment="1" applyBorder="1" applyFont="1">
      <alignment horizontal="center" shrinkToFit="0" textRotation="90" vertical="center" wrapText="0"/>
    </xf>
    <xf borderId="25" fillId="9" fontId="14" numFmtId="0" xfId="0" applyAlignment="1" applyBorder="1" applyFont="1">
      <alignment horizontal="center" shrinkToFit="0" textRotation="90" vertical="center" wrapText="0"/>
    </xf>
    <xf borderId="24" fillId="9" fontId="10" numFmtId="0" xfId="0" applyAlignment="1" applyBorder="1" applyFont="1">
      <alignment horizontal="center" shrinkToFit="0" textRotation="90" vertical="center" wrapText="0"/>
    </xf>
    <xf borderId="24" fillId="9" fontId="14" numFmtId="0" xfId="0" applyAlignment="1" applyBorder="1" applyFont="1">
      <alignment horizontal="center" shrinkToFit="0" textRotation="90" vertical="center" wrapText="0"/>
    </xf>
    <xf borderId="7" fillId="9" fontId="14" numFmtId="0" xfId="0" applyAlignment="1" applyBorder="1" applyFont="1">
      <alignment horizontal="center" shrinkToFit="0" textRotation="90" vertical="center" wrapText="0"/>
    </xf>
    <xf borderId="8" fillId="9" fontId="10" numFmtId="1" xfId="0" applyAlignment="1" applyBorder="1" applyFont="1" applyNumberFormat="1">
      <alignment horizontal="center" shrinkToFit="0" textRotation="90" vertical="center" wrapText="0"/>
    </xf>
    <xf borderId="5" fillId="9" fontId="8" numFmtId="0" xfId="0" applyAlignment="1" applyBorder="1" applyFont="1">
      <alignment horizontal="center" shrinkToFit="0" textRotation="90" vertical="center" wrapText="0"/>
    </xf>
    <xf borderId="8" fillId="9" fontId="8" numFmtId="1" xfId="0" applyAlignment="1" applyBorder="1" applyFont="1" applyNumberFormat="1">
      <alignment horizontal="center" shrinkToFit="0" vertical="center" wrapText="0"/>
    </xf>
    <xf borderId="15" fillId="9" fontId="14" numFmtId="0" xfId="0" applyAlignment="1" applyBorder="1" applyFont="1">
      <alignment horizontal="center" shrinkToFit="0" vertical="center" wrapText="0"/>
    </xf>
    <xf borderId="16" fillId="9" fontId="14" numFmtId="0" xfId="0" applyAlignment="1" applyBorder="1" applyFont="1">
      <alignment horizontal="center" shrinkToFit="0" vertical="center" wrapText="0"/>
    </xf>
    <xf borderId="22" fillId="9" fontId="10" numFmtId="0" xfId="0" applyAlignment="1" applyBorder="1" applyFont="1">
      <alignment horizontal="center" shrinkToFit="0" vertical="center" wrapText="0"/>
    </xf>
    <xf borderId="22" fillId="9" fontId="14" numFmtId="0" xfId="0" applyAlignment="1" applyBorder="1" applyFont="1">
      <alignment horizontal="center" shrinkToFit="0" vertical="center" wrapText="0"/>
    </xf>
    <xf borderId="23" fillId="9" fontId="14" numFmtId="0" xfId="0" applyAlignment="1" applyBorder="1" applyFont="1">
      <alignment horizontal="center" shrinkToFit="0" vertical="center" wrapText="0"/>
    </xf>
    <xf borderId="15" fillId="9" fontId="10" numFmtId="0" xfId="0" applyAlignment="1" applyBorder="1" applyFont="1">
      <alignment horizontal="center" shrinkToFit="0" textRotation="90" vertical="center" wrapText="0"/>
    </xf>
    <xf borderId="16" fillId="9" fontId="14" numFmtId="0" xfId="0" applyAlignment="1" applyBorder="1" applyFont="1">
      <alignment horizontal="center" shrinkToFit="0" textRotation="90" vertical="center" wrapText="0"/>
    </xf>
    <xf borderId="16" fillId="9" fontId="10" numFmtId="0" xfId="0" applyAlignment="1" applyBorder="1" applyFont="1">
      <alignment horizontal="center" shrinkToFit="0" textRotation="90" vertical="center" wrapText="0"/>
    </xf>
    <xf borderId="22" fillId="9" fontId="14" numFmtId="0" xfId="0" applyAlignment="1" applyBorder="1" applyFont="1">
      <alignment horizontal="center" shrinkToFit="0" textRotation="90" vertical="center" wrapText="0"/>
    </xf>
    <xf borderId="23" fillId="9" fontId="10" numFmtId="0" xfId="0" applyAlignment="1" applyBorder="1" applyFont="1">
      <alignment horizontal="center" shrinkToFit="0" textRotation="90" vertical="center" wrapText="0"/>
    </xf>
    <xf borderId="23" fillId="9" fontId="14" numFmtId="0" xfId="0" applyAlignment="1" applyBorder="1" applyFont="1">
      <alignment horizontal="center" shrinkToFit="0" textRotation="90" vertical="center" wrapText="0"/>
    </xf>
    <xf borderId="15" fillId="9" fontId="4" numFmtId="0" xfId="0" applyAlignment="1" applyBorder="1" applyFont="1">
      <alignment horizontal="center" shrinkToFit="0" textRotation="90" vertical="center" wrapText="0"/>
    </xf>
    <xf borderId="15" fillId="9" fontId="14" numFmtId="0" xfId="0" applyAlignment="1" applyBorder="1" applyFont="1">
      <alignment horizontal="center" shrinkToFit="0" textRotation="90" vertical="center" wrapText="0"/>
    </xf>
    <xf borderId="16" fillId="9" fontId="10" numFmtId="1" xfId="0" applyAlignment="1" applyBorder="1" applyFont="1" applyNumberFormat="1">
      <alignment horizontal="center" shrinkToFit="0" textRotation="90" vertical="center" wrapText="0"/>
    </xf>
    <xf borderId="15" fillId="9" fontId="8" numFmtId="1" xfId="0" applyAlignment="1" applyBorder="1" applyFont="1" applyNumberFormat="1">
      <alignment horizontal="center" shrinkToFit="0" vertical="center" wrapText="0"/>
    </xf>
    <xf borderId="17" fillId="9" fontId="13" numFmtId="0" xfId="0" applyAlignment="1" applyBorder="1" applyFont="1">
      <alignment horizontal="center" shrinkToFit="0" vertical="center" wrapText="0"/>
    </xf>
    <xf borderId="17" fillId="10" fontId="8" numFmtId="0" xfId="0" applyAlignment="1" applyBorder="1" applyFill="1" applyFont="1">
      <alignment horizontal="center" shrinkToFit="0" vertical="center" wrapText="0"/>
    </xf>
    <xf borderId="18" fillId="10" fontId="8" numFmtId="0" xfId="0" applyAlignment="1" applyBorder="1" applyFont="1">
      <alignment horizontal="center" shrinkToFit="0" vertical="center" wrapText="0"/>
    </xf>
    <xf borderId="17" fillId="9" fontId="10" numFmtId="0" xfId="0" applyAlignment="1" applyBorder="1" applyFont="1">
      <alignment horizontal="center" shrinkToFit="0" vertical="center" wrapText="0"/>
    </xf>
    <xf borderId="15" fillId="9" fontId="26" numFmtId="0" xfId="0" applyAlignment="1" applyBorder="1" applyFont="1">
      <alignment horizontal="center" shrinkToFit="0" vertical="center" wrapText="0"/>
    </xf>
    <xf borderId="15" fillId="9" fontId="10" numFmtId="0" xfId="0" applyAlignment="1" applyBorder="1" applyFont="1">
      <alignment horizontal="center" shrinkToFit="0" vertical="center" wrapText="0"/>
    </xf>
    <xf borderId="19" fillId="9" fontId="10" numFmtId="0" xfId="0" applyAlignment="1" applyBorder="1" applyFont="1">
      <alignment horizontal="center" shrinkToFit="0" vertical="center" wrapText="0"/>
    </xf>
    <xf borderId="23" fillId="9" fontId="26" numFmtId="0" xfId="0" applyAlignment="1" applyBorder="1" applyFont="1">
      <alignment horizontal="center" shrinkToFit="0" vertical="center" wrapText="0"/>
    </xf>
    <xf borderId="23" fillId="9" fontId="10" numFmtId="0" xfId="0" applyAlignment="1" applyBorder="1" applyFont="1">
      <alignment horizontal="center" shrinkToFit="0" vertical="center" wrapText="0"/>
    </xf>
    <xf borderId="15" fillId="9" fontId="25" numFmtId="0" xfId="0" applyAlignment="1" applyBorder="1" applyFont="1">
      <alignment horizontal="center" shrinkToFit="0" vertical="center" wrapText="0"/>
    </xf>
    <xf borderId="16" fillId="9" fontId="26" numFmtId="0" xfId="0" applyAlignment="1" applyBorder="1" applyFont="1">
      <alignment horizontal="center" shrinkToFit="0" vertical="center" wrapText="0"/>
    </xf>
    <xf borderId="16" fillId="9" fontId="10" numFmtId="0" xfId="0" applyAlignment="1" applyBorder="1" applyFont="1">
      <alignment horizontal="center" shrinkToFit="0" vertical="center" wrapText="0"/>
    </xf>
    <xf borderId="22" fillId="9" fontId="26" numFmtId="0" xfId="0" applyAlignment="1" applyBorder="1" applyFont="1">
      <alignment horizontal="center" shrinkToFit="0" vertical="center" wrapText="0"/>
    </xf>
    <xf borderId="26" fillId="9" fontId="14" numFmtId="0" xfId="0" applyAlignment="1" applyBorder="1" applyFont="1">
      <alignment horizontal="center" shrinkToFit="0" vertical="center" wrapText="0"/>
    </xf>
    <xf borderId="15" fillId="9" fontId="10" numFmtId="1" xfId="0" applyAlignment="1" applyBorder="1" applyFont="1" applyNumberFormat="1">
      <alignment horizontal="center" shrinkToFit="0" vertical="center" wrapText="0"/>
    </xf>
    <xf borderId="15" fillId="9" fontId="8" numFmtId="0" xfId="0" applyAlignment="1" applyBorder="1" applyFont="1">
      <alignment horizontal="center" shrinkToFit="0" vertical="center" wrapText="0"/>
    </xf>
    <xf borderId="17" fillId="4" fontId="31" numFmtId="0" xfId="0" applyAlignment="1" applyBorder="1" applyFont="1">
      <alignment horizontal="left" shrinkToFit="0" vertical="bottom" wrapText="0"/>
    </xf>
    <xf borderId="17" fillId="3" fontId="32" numFmtId="0" xfId="0" applyAlignment="1" applyBorder="1" applyFont="1">
      <alignment horizontal="center" shrinkToFit="0" vertical="center" wrapText="0"/>
    </xf>
    <xf borderId="17" fillId="3" fontId="16" numFmtId="0" xfId="0" applyAlignment="1" applyBorder="1" applyFont="1">
      <alignment horizontal="center" shrinkToFit="0" vertical="center" wrapText="0"/>
    </xf>
    <xf borderId="17" fillId="0" fontId="16" numFmtId="164" xfId="0" applyAlignment="1" applyBorder="1" applyFont="1" applyNumberFormat="1">
      <alignment horizontal="center" shrinkToFit="0" vertical="center" wrapText="0"/>
    </xf>
    <xf borderId="17" fillId="5" fontId="16" numFmtId="0" xfId="0" applyAlignment="1" applyBorder="1" applyFont="1">
      <alignment horizontal="center" shrinkToFit="0" vertical="center" wrapText="0"/>
    </xf>
    <xf borderId="17" fillId="8" fontId="17" numFmtId="0" xfId="0" applyAlignment="1" applyBorder="1" applyFont="1">
      <alignment horizontal="center" shrinkToFit="0" vertical="center" wrapText="0"/>
    </xf>
    <xf borderId="17" fillId="0" fontId="20" numFmtId="0" xfId="0" applyAlignment="1" applyBorder="1" applyFont="1">
      <alignment horizontal="center" shrinkToFit="0" vertical="center" wrapText="0"/>
    </xf>
    <xf borderId="17" fillId="4" fontId="31" numFmtId="0" xfId="0" applyAlignment="1" applyBorder="1" applyFont="1">
      <alignment shrinkToFit="0" vertical="bottom" wrapText="0"/>
    </xf>
    <xf borderId="17" fillId="4" fontId="31" numFmtId="0" xfId="0" applyAlignment="1" applyBorder="1" applyFont="1">
      <alignment horizontal="left" shrinkToFit="0" vertical="bottom" wrapText="1"/>
    </xf>
    <xf borderId="7" fillId="4" fontId="31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center" shrinkToFit="0" vertical="center" wrapText="0"/>
    </xf>
    <xf borderId="15" fillId="4" fontId="31" numFmtId="0" xfId="0" applyAlignment="1" applyBorder="1" applyFont="1">
      <alignment horizontal="left" shrinkToFit="0" vertical="bottom" wrapText="0"/>
    </xf>
    <xf borderId="17" fillId="0" fontId="16" numFmtId="20" xfId="0" applyAlignment="1" applyBorder="1" applyFont="1" applyNumberFormat="1">
      <alignment horizontal="center" shrinkToFit="0" vertical="center" wrapText="0"/>
    </xf>
    <xf borderId="27" fillId="4" fontId="31" numFmtId="0" xfId="0" applyAlignment="1" applyBorder="1" applyFont="1">
      <alignment horizontal="left" shrinkToFit="0" vertical="bottom" wrapText="1"/>
    </xf>
    <xf borderId="5" fillId="0" fontId="16" numFmtId="0" xfId="0" applyAlignment="1" applyBorder="1" applyFont="1">
      <alignment horizontal="center" shrinkToFit="0" vertical="center" wrapText="0"/>
    </xf>
    <xf borderId="7" fillId="3" fontId="32" numFmtId="0" xfId="0" applyAlignment="1" applyBorder="1" applyFont="1">
      <alignment horizontal="center" shrinkToFit="0" vertical="center" wrapText="0"/>
    </xf>
    <xf borderId="7" fillId="5" fontId="17" numFmtId="0" xfId="0" applyAlignment="1" applyBorder="1" applyFont="1">
      <alignment horizontal="center" shrinkToFit="0" vertical="center" wrapText="0"/>
    </xf>
    <xf borderId="7" fillId="3" fontId="16" numFmtId="0" xfId="0" applyAlignment="1" applyBorder="1" applyFont="1">
      <alignment horizontal="center" shrinkToFit="0" vertical="center" wrapText="0"/>
    </xf>
    <xf borderId="5" fillId="0" fontId="16" numFmtId="164" xfId="0" applyAlignment="1" applyBorder="1" applyFont="1" applyNumberFormat="1">
      <alignment horizontal="center" shrinkToFit="0" vertical="center" wrapText="0"/>
    </xf>
    <xf borderId="7" fillId="5" fontId="16" numFmtId="0" xfId="0" applyAlignment="1" applyBorder="1" applyFont="1">
      <alignment horizontal="center" shrinkToFit="0" vertical="center" wrapText="0"/>
    </xf>
    <xf borderId="7" fillId="8" fontId="17" numFmtId="0" xfId="0" applyAlignment="1" applyBorder="1" applyFont="1">
      <alignment horizontal="center" shrinkToFit="0" vertical="center" wrapText="0"/>
    </xf>
    <xf borderId="7" fillId="7" fontId="18" numFmtId="0" xfId="0" applyAlignment="1" applyBorder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0"/>
    </xf>
    <xf borderId="0" fillId="0" fontId="32" numFmtId="0" xfId="0" applyAlignment="1" applyFont="1">
      <alignment horizontal="center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16" numFmtId="164" xfId="0" applyAlignment="1" applyFont="1" applyNumberFormat="1">
      <alignment horizontal="center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20" numFmtId="0" xfId="0" applyAlignment="1" applyFont="1">
      <alignment horizontal="center" shrinkToFit="0" vertical="center" wrapText="0"/>
    </xf>
    <xf borderId="15" fillId="4" fontId="31" numFmtId="0" xfId="0" applyAlignment="1" applyBorder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1" fillId="11" fontId="4" numFmtId="0" xfId="0" applyAlignment="1" applyBorder="1" applyFill="1" applyFont="1">
      <alignment shrinkToFit="0" vertical="bottom" wrapText="0"/>
    </xf>
    <xf borderId="0" fillId="0" fontId="23" numFmtId="1" xfId="0" applyAlignment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25.71"/>
    <col customWidth="1" hidden="1" min="3" max="4" width="9.14"/>
    <col customWidth="1" hidden="1" min="5" max="5" width="33.14"/>
    <col customWidth="1" min="6" max="6" width="4.43"/>
    <col customWidth="1" hidden="1" min="7" max="7" width="3.71"/>
    <col customWidth="1" min="8" max="8" width="4.86"/>
    <col customWidth="1" hidden="1" min="9" max="9" width="0.14"/>
    <col customWidth="1" min="10" max="10" width="4.29"/>
    <col customWidth="1" hidden="1" min="11" max="11" width="3.71"/>
    <col customWidth="1" min="12" max="12" width="3.57"/>
    <col customWidth="1" hidden="1" min="13" max="13" width="3.71"/>
    <col customWidth="1" min="14" max="14" width="3.71"/>
    <col customWidth="1" hidden="1" min="15" max="15" width="3.71"/>
    <col customWidth="1" min="16" max="16" width="5.57"/>
    <col customWidth="1" hidden="1" min="17" max="17" width="1.29"/>
    <col customWidth="1" min="18" max="18" width="5.57"/>
    <col customWidth="1" hidden="1" min="19" max="19" width="0.14"/>
    <col customWidth="1" min="20" max="20" width="3.71"/>
    <col customWidth="1" hidden="1" min="21" max="21" width="3.71"/>
    <col customWidth="1" min="22" max="22" width="3.71"/>
    <col customWidth="1" hidden="1" min="23" max="23" width="3.71"/>
    <col customWidth="1" min="24" max="24" width="3.71"/>
    <col customWidth="1" hidden="1" min="25" max="25" width="3.71"/>
    <col customWidth="1" min="26" max="26" width="3.71"/>
    <col customWidth="1" hidden="1" min="27" max="27" width="3.71"/>
    <col customWidth="1" min="28" max="28" width="3.71"/>
    <col customWidth="1" hidden="1" min="29" max="29" width="3.71"/>
    <col customWidth="1" min="30" max="30" width="6.29"/>
    <col customWidth="1" hidden="1" min="31" max="31" width="3.71"/>
    <col customWidth="1" min="32" max="32" width="5.14"/>
    <col customWidth="1" min="33" max="33" width="3.71"/>
    <col customWidth="1" min="34" max="34" width="24.43"/>
  </cols>
  <sheetData>
    <row r="1" ht="34.5" customHeight="1">
      <c r="A1" s="1"/>
      <c r="B1" s="2" t="s">
        <v>0</v>
      </c>
      <c r="C1" s="3"/>
      <c r="D1" s="3"/>
      <c r="E1" s="3"/>
      <c r="F1" s="1"/>
      <c r="G1" s="4"/>
      <c r="H1" s="3"/>
      <c r="I1" s="4"/>
      <c r="J1" s="5"/>
      <c r="K1" s="6"/>
      <c r="L1" s="5"/>
      <c r="M1" s="4"/>
      <c r="N1" s="3"/>
      <c r="O1" s="4"/>
      <c r="P1" s="3"/>
      <c r="Q1" s="4"/>
      <c r="R1" s="5"/>
      <c r="S1" s="6"/>
      <c r="T1" s="3"/>
      <c r="U1" s="4"/>
      <c r="V1" s="5"/>
      <c r="W1" s="6"/>
      <c r="X1" s="5"/>
      <c r="Y1" s="6"/>
      <c r="Z1" s="5"/>
      <c r="AA1" s="6"/>
      <c r="AB1" s="5"/>
      <c r="AC1" s="6"/>
      <c r="AD1" s="5"/>
      <c r="AE1" s="6"/>
      <c r="AF1" s="7"/>
      <c r="AG1" s="5"/>
      <c r="AH1" s="1"/>
    </row>
    <row r="2" ht="36.75" customHeight="1">
      <c r="B2" s="8"/>
      <c r="D2" s="9"/>
      <c r="E2" s="9"/>
      <c r="F2" s="10"/>
      <c r="G2" s="11"/>
      <c r="H2" s="10"/>
      <c r="I2" s="11"/>
      <c r="J2" s="12"/>
      <c r="K2" s="13"/>
      <c r="L2" s="12"/>
      <c r="M2" s="11"/>
      <c r="N2" s="10"/>
      <c r="O2" s="11"/>
      <c r="P2" s="10"/>
      <c r="Q2" s="11"/>
      <c r="R2" s="12"/>
      <c r="S2" s="13"/>
      <c r="T2" s="10"/>
      <c r="U2" s="11"/>
      <c r="V2" s="12"/>
      <c r="W2" s="13"/>
      <c r="X2" s="12"/>
      <c r="Y2" s="13"/>
      <c r="Z2" s="12"/>
      <c r="AA2" s="13"/>
      <c r="AB2" s="12"/>
      <c r="AC2" s="14"/>
      <c r="AD2" s="12"/>
      <c r="AE2" s="14"/>
      <c r="AF2" s="15"/>
      <c r="AH2" s="15"/>
    </row>
    <row r="3" ht="15.0" hidden="1" customHeight="1">
      <c r="A3" s="16"/>
      <c r="B3" s="16"/>
      <c r="C3" s="16"/>
      <c r="D3" s="16"/>
      <c r="E3" s="16"/>
      <c r="F3" s="16"/>
      <c r="G3" s="17"/>
      <c r="H3" s="16"/>
      <c r="I3" s="17"/>
      <c r="J3" s="16"/>
      <c r="K3" s="17"/>
      <c r="L3" s="16"/>
      <c r="M3" s="17"/>
      <c r="N3" s="16"/>
      <c r="O3" s="17"/>
      <c r="P3" s="16"/>
      <c r="Q3" s="17"/>
      <c r="R3" s="16"/>
      <c r="S3" s="17"/>
      <c r="T3" s="16"/>
      <c r="U3" s="17"/>
      <c r="V3" s="16"/>
      <c r="W3" s="17"/>
      <c r="X3" s="16"/>
      <c r="Y3" s="17"/>
      <c r="Z3" s="16"/>
      <c r="AA3" s="17"/>
      <c r="AB3" s="16"/>
      <c r="AC3" s="17"/>
      <c r="AD3" s="16"/>
      <c r="AE3" s="17"/>
      <c r="AF3" s="16"/>
      <c r="AG3" s="16"/>
      <c r="AH3" s="16"/>
    </row>
    <row r="4" ht="15.0" hidden="1" customHeight="1">
      <c r="A4" s="18"/>
      <c r="B4" s="18"/>
      <c r="C4" s="18"/>
      <c r="D4" s="18"/>
      <c r="E4" s="18"/>
      <c r="F4" s="18"/>
      <c r="G4" s="19"/>
      <c r="H4" s="18"/>
      <c r="I4" s="19"/>
      <c r="J4" s="18"/>
      <c r="K4" s="19"/>
      <c r="L4" s="18"/>
      <c r="M4" s="19"/>
      <c r="N4" s="18"/>
      <c r="O4" s="19"/>
      <c r="P4" s="18"/>
      <c r="Q4" s="19"/>
      <c r="R4" s="18"/>
      <c r="S4" s="19"/>
      <c r="T4" s="18"/>
      <c r="U4" s="19"/>
      <c r="V4" s="18"/>
      <c r="W4" s="19"/>
      <c r="X4" s="18"/>
      <c r="Y4" s="19"/>
      <c r="Z4" s="18"/>
      <c r="AA4" s="19"/>
      <c r="AB4" s="18"/>
      <c r="AC4" s="19"/>
      <c r="AD4" s="18"/>
      <c r="AE4" s="19"/>
      <c r="AF4" s="18"/>
      <c r="AG4" s="18"/>
      <c r="AH4" s="18"/>
    </row>
    <row r="5" ht="11.25" hidden="1" customHeight="1">
      <c r="A5" s="20"/>
      <c r="B5" s="20"/>
      <c r="C5" s="20"/>
      <c r="D5" s="20"/>
      <c r="E5" s="20"/>
      <c r="F5" s="20"/>
      <c r="G5" s="21"/>
      <c r="H5" s="20"/>
      <c r="I5" s="21"/>
      <c r="J5" s="20"/>
      <c r="K5" s="21"/>
      <c r="L5" s="20"/>
      <c r="M5" s="21"/>
      <c r="N5" s="20"/>
      <c r="O5" s="21"/>
      <c r="P5" s="20"/>
      <c r="Q5" s="21"/>
      <c r="R5" s="20"/>
      <c r="S5" s="21"/>
      <c r="T5" s="20"/>
      <c r="U5" s="21"/>
      <c r="V5" s="20"/>
      <c r="W5" s="21"/>
      <c r="X5" s="20"/>
      <c r="Y5" s="21"/>
      <c r="Z5" s="20"/>
      <c r="AA5" s="21"/>
      <c r="AB5" s="20"/>
      <c r="AC5" s="21"/>
      <c r="AD5" s="20"/>
      <c r="AE5" s="21"/>
      <c r="AF5" s="20"/>
      <c r="AG5" s="20"/>
      <c r="AH5" s="20"/>
    </row>
    <row r="6" ht="51.0" customHeight="1">
      <c r="A6" s="16"/>
      <c r="B6" s="22"/>
      <c r="C6" s="23"/>
      <c r="D6" s="23"/>
      <c r="E6" s="24"/>
      <c r="F6" s="25" t="s">
        <v>1</v>
      </c>
      <c r="G6" s="25" t="s">
        <v>2</v>
      </c>
      <c r="H6" s="25" t="s">
        <v>3</v>
      </c>
      <c r="I6" s="25" t="s">
        <v>2</v>
      </c>
      <c r="J6" s="25" t="s">
        <v>4</v>
      </c>
      <c r="K6" s="26" t="s">
        <v>2</v>
      </c>
      <c r="L6" s="25" t="s">
        <v>5</v>
      </c>
      <c r="M6" s="27" t="s">
        <v>2</v>
      </c>
      <c r="N6" s="25" t="s">
        <v>6</v>
      </c>
      <c r="O6" s="25" t="s">
        <v>2</v>
      </c>
      <c r="P6" s="28" t="s">
        <v>7</v>
      </c>
      <c r="Q6" s="25" t="s">
        <v>2</v>
      </c>
      <c r="R6" s="29"/>
      <c r="S6" s="25" t="s">
        <v>2</v>
      </c>
      <c r="T6" s="29" t="s">
        <v>8</v>
      </c>
      <c r="U6" s="25" t="s">
        <v>2</v>
      </c>
      <c r="V6" s="29" t="s">
        <v>9</v>
      </c>
      <c r="W6" s="25" t="s">
        <v>2</v>
      </c>
      <c r="X6" s="29" t="s">
        <v>10</v>
      </c>
      <c r="Y6" s="30" t="s">
        <v>2</v>
      </c>
      <c r="Z6" s="29" t="s">
        <v>11</v>
      </c>
      <c r="AA6" s="25" t="s">
        <v>2</v>
      </c>
      <c r="AB6" s="28" t="s">
        <v>12</v>
      </c>
      <c r="AC6" s="25" t="s">
        <v>2</v>
      </c>
      <c r="AD6" s="28" t="s">
        <v>13</v>
      </c>
      <c r="AE6" s="25" t="s">
        <v>2</v>
      </c>
      <c r="AF6" s="31" t="s">
        <v>14</v>
      </c>
      <c r="AG6" s="31" t="s">
        <v>15</v>
      </c>
      <c r="AH6" s="32" t="s">
        <v>16</v>
      </c>
    </row>
    <row r="7" ht="59.25" customHeight="1">
      <c r="B7" s="33"/>
      <c r="C7" s="34"/>
      <c r="D7" s="34"/>
      <c r="E7" s="35"/>
      <c r="F7" s="36"/>
      <c r="G7" s="37"/>
      <c r="H7" s="36"/>
      <c r="I7" s="37"/>
      <c r="J7" s="36"/>
      <c r="K7" s="38"/>
      <c r="L7" s="36"/>
      <c r="M7" s="36"/>
      <c r="N7" s="36"/>
      <c r="O7" s="36"/>
      <c r="P7" s="39" t="s">
        <v>17</v>
      </c>
      <c r="Q7" s="36"/>
      <c r="R7" s="40" t="s">
        <v>18</v>
      </c>
      <c r="S7" s="36"/>
      <c r="T7" s="29" t="s">
        <v>19</v>
      </c>
      <c r="U7" s="36"/>
      <c r="V7" s="40" t="s">
        <v>20</v>
      </c>
      <c r="W7" s="36"/>
      <c r="X7" s="40" t="s">
        <v>21</v>
      </c>
      <c r="Y7" s="38"/>
      <c r="Z7" s="40" t="s">
        <v>21</v>
      </c>
      <c r="AA7" s="36"/>
      <c r="AB7" s="39" t="s">
        <v>22</v>
      </c>
      <c r="AC7" s="36"/>
      <c r="AD7" s="39" t="s">
        <v>23</v>
      </c>
      <c r="AE7" s="36"/>
      <c r="AF7" s="36"/>
      <c r="AG7" s="36"/>
      <c r="AH7" s="41" t="s">
        <v>24</v>
      </c>
    </row>
    <row r="8" ht="12.75" customHeight="1">
      <c r="B8" s="42"/>
      <c r="C8" s="43"/>
      <c r="D8" s="43"/>
      <c r="E8" s="44"/>
      <c r="F8" s="45" t="s">
        <v>25</v>
      </c>
      <c r="G8" s="36"/>
      <c r="H8" s="45" t="s">
        <v>26</v>
      </c>
      <c r="I8" s="36"/>
      <c r="J8" s="46" t="s">
        <v>27</v>
      </c>
      <c r="K8" s="47"/>
      <c r="L8" s="48"/>
      <c r="M8" s="49"/>
      <c r="N8" s="45">
        <v>100.0</v>
      </c>
      <c r="O8" s="45"/>
      <c r="P8" s="45" t="s">
        <v>28</v>
      </c>
      <c r="Q8" s="49"/>
      <c r="R8" s="45" t="s">
        <v>28</v>
      </c>
      <c r="S8" s="49"/>
      <c r="T8" s="45">
        <v>100.0</v>
      </c>
      <c r="U8" s="49"/>
      <c r="V8" s="45" t="s">
        <v>29</v>
      </c>
      <c r="W8" s="49"/>
      <c r="X8" s="45" t="s">
        <v>30</v>
      </c>
      <c r="Y8" s="49"/>
      <c r="Z8" s="45" t="s">
        <v>30</v>
      </c>
      <c r="AA8" s="49"/>
      <c r="AB8" s="45">
        <v>100.0</v>
      </c>
      <c r="AC8" s="49"/>
      <c r="AD8" s="45" t="s">
        <v>25</v>
      </c>
      <c r="AE8" s="49"/>
      <c r="AF8" s="50"/>
      <c r="AG8" s="43"/>
      <c r="AH8" s="41"/>
    </row>
    <row r="9" ht="19.5" customHeight="1">
      <c r="B9" s="51" t="s">
        <v>31</v>
      </c>
      <c r="C9" s="52"/>
      <c r="D9" s="53"/>
      <c r="E9" s="54"/>
      <c r="F9" s="55" t="s">
        <v>32</v>
      </c>
      <c r="G9" s="56">
        <v>1.0</v>
      </c>
      <c r="H9" s="55" t="s">
        <v>33</v>
      </c>
      <c r="I9" s="56">
        <v>1.0</v>
      </c>
      <c r="J9" s="55">
        <v>160.0</v>
      </c>
      <c r="K9" s="57">
        <v>1.0</v>
      </c>
      <c r="L9" s="55">
        <v>39.0</v>
      </c>
      <c r="M9" s="57">
        <v>2.0</v>
      </c>
      <c r="N9" s="55">
        <v>43.0</v>
      </c>
      <c r="O9" s="57">
        <v>2.0</v>
      </c>
      <c r="P9" s="55">
        <v>21.0</v>
      </c>
      <c r="Q9" s="57">
        <v>5.0</v>
      </c>
      <c r="R9" s="55">
        <v>34.0</v>
      </c>
      <c r="S9" s="57">
        <v>4.0</v>
      </c>
      <c r="T9" s="55">
        <v>21.0</v>
      </c>
      <c r="U9" s="57">
        <v>2.0</v>
      </c>
      <c r="V9" s="55">
        <v>15.0</v>
      </c>
      <c r="W9" s="57">
        <v>1.0</v>
      </c>
      <c r="X9" s="55">
        <v>33.0</v>
      </c>
      <c r="Y9" s="57">
        <v>1.0</v>
      </c>
      <c r="Z9" s="55">
        <v>46.0</v>
      </c>
      <c r="AA9" s="57">
        <v>5.0</v>
      </c>
      <c r="AB9" s="55">
        <v>23.0</v>
      </c>
      <c r="AC9" s="57">
        <v>5.0</v>
      </c>
      <c r="AD9" s="55">
        <v>150.0</v>
      </c>
      <c r="AE9" s="57">
        <v>2.0</v>
      </c>
      <c r="AF9" s="58" t="str">
        <f t="shared" ref="AF9:AF24" si="1">G9+I9+K9+M9+O9+Q9+S9+U9+W9+Y9+AA9+AC9+AE9</f>
        <v>32</v>
      </c>
      <c r="AG9" s="59">
        <v>1.0</v>
      </c>
      <c r="AH9" s="60" t="s">
        <v>34</v>
      </c>
    </row>
    <row r="10" ht="19.5" customHeight="1">
      <c r="B10" s="51" t="s">
        <v>35</v>
      </c>
      <c r="C10" s="61"/>
      <c r="D10" s="62"/>
      <c r="E10" s="62"/>
      <c r="F10" s="55" t="s">
        <v>32</v>
      </c>
      <c r="G10" s="56">
        <v>1.0</v>
      </c>
      <c r="H10" s="55" t="s">
        <v>33</v>
      </c>
      <c r="I10" s="57">
        <v>1.0</v>
      </c>
      <c r="J10" s="55">
        <v>140.0</v>
      </c>
      <c r="K10" s="57">
        <v>2.0</v>
      </c>
      <c r="L10" s="55">
        <v>28.0</v>
      </c>
      <c r="M10" s="57">
        <v>6.0</v>
      </c>
      <c r="N10" s="55">
        <v>36.0</v>
      </c>
      <c r="O10" s="57">
        <v>5.0</v>
      </c>
      <c r="P10" s="55">
        <v>29.0</v>
      </c>
      <c r="Q10" s="57">
        <v>2.0</v>
      </c>
      <c r="R10" s="55">
        <v>41.0</v>
      </c>
      <c r="S10" s="57">
        <v>1.0</v>
      </c>
      <c r="T10" s="55">
        <v>6.0</v>
      </c>
      <c r="U10" s="57">
        <v>7.0</v>
      </c>
      <c r="V10" s="55">
        <v>15.0</v>
      </c>
      <c r="W10" s="57">
        <v>1.0</v>
      </c>
      <c r="X10" s="55">
        <v>30.0</v>
      </c>
      <c r="Y10" s="57">
        <v>4.0</v>
      </c>
      <c r="Z10" s="55">
        <v>45.0</v>
      </c>
      <c r="AA10" s="57">
        <v>6.0</v>
      </c>
      <c r="AB10" s="55">
        <v>23.0</v>
      </c>
      <c r="AC10" s="57">
        <v>5.0</v>
      </c>
      <c r="AD10" s="55">
        <v>155.0</v>
      </c>
      <c r="AE10" s="57">
        <v>1.0</v>
      </c>
      <c r="AF10" s="58" t="str">
        <f t="shared" si="1"/>
        <v>42</v>
      </c>
      <c r="AG10" s="59">
        <v>2.0</v>
      </c>
      <c r="AH10" s="63" t="s">
        <v>16</v>
      </c>
    </row>
    <row r="11" ht="19.5" customHeight="1">
      <c r="B11" s="51" t="s">
        <v>36</v>
      </c>
      <c r="C11" s="61"/>
      <c r="D11" s="62"/>
      <c r="E11" s="62"/>
      <c r="F11" s="55" t="s">
        <v>32</v>
      </c>
      <c r="G11" s="56">
        <v>1.0</v>
      </c>
      <c r="H11" s="55" t="s">
        <v>33</v>
      </c>
      <c r="I11" s="57">
        <v>1.0</v>
      </c>
      <c r="J11" s="55">
        <v>73.0</v>
      </c>
      <c r="K11" s="57">
        <v>3.0</v>
      </c>
      <c r="L11" s="55">
        <v>33.0</v>
      </c>
      <c r="M11" s="57">
        <v>4.0</v>
      </c>
      <c r="N11" s="55">
        <v>30.0</v>
      </c>
      <c r="O11" s="57">
        <v>4.0</v>
      </c>
      <c r="P11" s="55">
        <v>18.0</v>
      </c>
      <c r="Q11" s="57">
        <v>8.0</v>
      </c>
      <c r="R11" s="55">
        <v>31.0</v>
      </c>
      <c r="S11" s="57">
        <v>5.0</v>
      </c>
      <c r="T11" s="55">
        <v>5.0</v>
      </c>
      <c r="U11" s="57">
        <v>8.0</v>
      </c>
      <c r="V11" s="55">
        <v>18.0</v>
      </c>
      <c r="W11" s="57">
        <v>3.0</v>
      </c>
      <c r="X11" s="55">
        <v>25.0</v>
      </c>
      <c r="Y11" s="57">
        <v>7.0</v>
      </c>
      <c r="Z11" s="55">
        <v>53.0</v>
      </c>
      <c r="AA11" s="57">
        <v>2.0</v>
      </c>
      <c r="AB11" s="55">
        <v>35.0</v>
      </c>
      <c r="AC11" s="57">
        <v>1.0</v>
      </c>
      <c r="AD11" s="55">
        <v>60.0</v>
      </c>
      <c r="AE11" s="57">
        <v>7.0</v>
      </c>
      <c r="AF11" s="58" t="str">
        <f t="shared" si="1"/>
        <v>54</v>
      </c>
      <c r="AG11" s="59">
        <v>3.0</v>
      </c>
      <c r="AH11" s="63" t="s">
        <v>16</v>
      </c>
    </row>
    <row r="12" ht="17.25" customHeight="1">
      <c r="B12" s="51" t="s">
        <v>37</v>
      </c>
      <c r="C12" s="61"/>
      <c r="D12" s="62"/>
      <c r="E12" s="62"/>
      <c r="F12" s="55" t="s">
        <v>32</v>
      </c>
      <c r="G12" s="56">
        <v>1.0</v>
      </c>
      <c r="H12" s="55" t="s">
        <v>33</v>
      </c>
      <c r="I12" s="57">
        <v>1.0</v>
      </c>
      <c r="J12" s="55">
        <v>30.0</v>
      </c>
      <c r="K12" s="57">
        <v>10.0</v>
      </c>
      <c r="L12" s="55">
        <v>25.0</v>
      </c>
      <c r="M12" s="57">
        <v>9.0</v>
      </c>
      <c r="N12" s="55">
        <v>51.0</v>
      </c>
      <c r="O12" s="57">
        <v>1.0</v>
      </c>
      <c r="P12" s="55">
        <v>22.0</v>
      </c>
      <c r="Q12" s="57">
        <v>4.0</v>
      </c>
      <c r="R12" s="55">
        <v>30.0</v>
      </c>
      <c r="S12" s="57">
        <v>6.0</v>
      </c>
      <c r="T12" s="55">
        <v>5.0</v>
      </c>
      <c r="U12" s="57">
        <v>8.0</v>
      </c>
      <c r="V12" s="55">
        <v>19.0</v>
      </c>
      <c r="W12" s="57">
        <v>4.0</v>
      </c>
      <c r="X12" s="55">
        <v>32.0</v>
      </c>
      <c r="Y12" s="57">
        <v>2.0</v>
      </c>
      <c r="Z12" s="55">
        <v>54.0</v>
      </c>
      <c r="AA12" s="64">
        <v>1.0</v>
      </c>
      <c r="AB12" s="55">
        <v>28.0</v>
      </c>
      <c r="AC12" s="57">
        <v>4.0</v>
      </c>
      <c r="AD12" s="55">
        <v>100.0</v>
      </c>
      <c r="AE12" s="57">
        <v>5.0</v>
      </c>
      <c r="AF12" s="58" t="str">
        <f t="shared" si="1"/>
        <v>56</v>
      </c>
      <c r="AG12" s="59">
        <v>4.0</v>
      </c>
      <c r="AH12" s="63" t="s">
        <v>16</v>
      </c>
    </row>
    <row r="13" ht="19.5" customHeight="1">
      <c r="B13" s="51" t="s">
        <v>38</v>
      </c>
      <c r="C13" s="65"/>
      <c r="D13" s="66"/>
      <c r="E13" s="66"/>
      <c r="F13" s="55" t="s">
        <v>32</v>
      </c>
      <c r="G13" s="56">
        <v>1.0</v>
      </c>
      <c r="H13" s="55">
        <v>20.0</v>
      </c>
      <c r="I13" s="57">
        <v>8.0</v>
      </c>
      <c r="J13" s="55">
        <v>45.0</v>
      </c>
      <c r="K13" s="57">
        <v>8.0</v>
      </c>
      <c r="L13" s="55">
        <v>34.0</v>
      </c>
      <c r="M13" s="57">
        <v>3.0</v>
      </c>
      <c r="N13" s="55">
        <v>30.0</v>
      </c>
      <c r="O13" s="57">
        <v>7.0</v>
      </c>
      <c r="P13" s="55">
        <v>30.0</v>
      </c>
      <c r="Q13" s="57">
        <v>1.0</v>
      </c>
      <c r="R13" s="55">
        <v>27.0</v>
      </c>
      <c r="S13" s="57">
        <v>8.0</v>
      </c>
      <c r="T13" s="55">
        <v>7.0</v>
      </c>
      <c r="U13" s="57">
        <v>6.0</v>
      </c>
      <c r="V13" s="55">
        <v>15.0</v>
      </c>
      <c r="W13" s="57">
        <v>1.0</v>
      </c>
      <c r="X13" s="55">
        <v>25.0</v>
      </c>
      <c r="Y13" s="57">
        <v>7.0</v>
      </c>
      <c r="Z13" s="55">
        <v>47.0</v>
      </c>
      <c r="AA13" s="64">
        <v>4.0</v>
      </c>
      <c r="AB13" s="55">
        <v>28.0</v>
      </c>
      <c r="AC13" s="57">
        <v>4.0</v>
      </c>
      <c r="AD13" s="55">
        <v>105.0</v>
      </c>
      <c r="AE13" s="57">
        <v>4.0</v>
      </c>
      <c r="AF13" s="58" t="str">
        <f t="shared" si="1"/>
        <v>62</v>
      </c>
      <c r="AG13" s="59">
        <v>5.0</v>
      </c>
      <c r="AH13" s="63" t="s">
        <v>16</v>
      </c>
    </row>
    <row r="14" ht="19.5" customHeight="1">
      <c r="B14" s="51" t="s">
        <v>39</v>
      </c>
      <c r="C14" s="67"/>
      <c r="D14" s="68"/>
      <c r="E14" s="68"/>
      <c r="F14" s="55" t="s">
        <v>32</v>
      </c>
      <c r="G14" s="56">
        <v>1.0</v>
      </c>
      <c r="H14" s="55">
        <v>40.0</v>
      </c>
      <c r="I14" s="57">
        <v>5.0</v>
      </c>
      <c r="J14" s="55">
        <v>62.0</v>
      </c>
      <c r="K14" s="57">
        <v>4.0</v>
      </c>
      <c r="L14" s="55">
        <v>26.0</v>
      </c>
      <c r="M14" s="57">
        <v>8.0</v>
      </c>
      <c r="N14" s="55">
        <v>35.0</v>
      </c>
      <c r="O14" s="57">
        <v>6.0</v>
      </c>
      <c r="P14" s="55">
        <v>28.0</v>
      </c>
      <c r="Q14" s="57">
        <v>3.0</v>
      </c>
      <c r="R14" s="55">
        <v>39.0</v>
      </c>
      <c r="S14" s="57">
        <v>2.0</v>
      </c>
      <c r="T14" s="55">
        <v>20.0</v>
      </c>
      <c r="U14" s="57">
        <v>3.0</v>
      </c>
      <c r="V14" s="55">
        <v>26.0</v>
      </c>
      <c r="W14" s="57">
        <v>6.0</v>
      </c>
      <c r="X14" s="55">
        <v>27.0</v>
      </c>
      <c r="Y14" s="57">
        <v>6.0</v>
      </c>
      <c r="Z14" s="55">
        <v>48.0</v>
      </c>
      <c r="AA14" s="57">
        <v>3.0</v>
      </c>
      <c r="AB14" s="55">
        <v>22.0</v>
      </c>
      <c r="AC14" s="57">
        <v>6.0</v>
      </c>
      <c r="AD14" s="55">
        <v>43.0</v>
      </c>
      <c r="AE14" s="57">
        <v>9.0</v>
      </c>
      <c r="AF14" s="58" t="str">
        <f t="shared" si="1"/>
        <v>62</v>
      </c>
      <c r="AG14" s="59">
        <v>5.0</v>
      </c>
      <c r="AH14" s="63" t="s">
        <v>16</v>
      </c>
    </row>
    <row r="15" ht="19.5" customHeight="1">
      <c r="B15" s="51" t="s">
        <v>40</v>
      </c>
      <c r="C15" s="61"/>
      <c r="D15" s="62"/>
      <c r="E15" s="62"/>
      <c r="F15" s="55" t="s">
        <v>32</v>
      </c>
      <c r="G15" s="56">
        <v>1.0</v>
      </c>
      <c r="H15" s="55">
        <v>64.0</v>
      </c>
      <c r="I15" s="57">
        <v>2.0</v>
      </c>
      <c r="J15" s="55">
        <v>54.0</v>
      </c>
      <c r="K15" s="57">
        <v>5.0</v>
      </c>
      <c r="L15" s="55">
        <v>20.0</v>
      </c>
      <c r="M15" s="57">
        <v>11.0</v>
      </c>
      <c r="N15" s="55">
        <v>40.0</v>
      </c>
      <c r="O15" s="57">
        <v>3.0</v>
      </c>
      <c r="P15" s="55">
        <v>19.0</v>
      </c>
      <c r="Q15" s="57">
        <v>7.0</v>
      </c>
      <c r="R15" s="55">
        <v>25.0</v>
      </c>
      <c r="S15" s="57">
        <v>10.0</v>
      </c>
      <c r="T15" s="55">
        <v>5.0</v>
      </c>
      <c r="U15" s="57">
        <v>8.0</v>
      </c>
      <c r="V15" s="55">
        <v>18.0</v>
      </c>
      <c r="W15" s="57">
        <v>3.0</v>
      </c>
      <c r="X15" s="55">
        <v>27.0</v>
      </c>
      <c r="Y15" s="57">
        <v>6.0</v>
      </c>
      <c r="Z15" s="55">
        <v>47.0</v>
      </c>
      <c r="AA15" s="57">
        <v>4.0</v>
      </c>
      <c r="AB15" s="55">
        <v>34.0</v>
      </c>
      <c r="AC15" s="57">
        <v>2.0</v>
      </c>
      <c r="AD15" s="55">
        <v>135.0</v>
      </c>
      <c r="AE15" s="57">
        <v>3.0</v>
      </c>
      <c r="AF15" s="58" t="str">
        <f t="shared" si="1"/>
        <v>65</v>
      </c>
      <c r="AG15" s="59">
        <v>7.0</v>
      </c>
      <c r="AH15" s="63" t="s">
        <v>16</v>
      </c>
    </row>
    <row r="16" ht="19.5" customHeight="1">
      <c r="B16" s="51" t="s">
        <v>41</v>
      </c>
      <c r="C16" s="61"/>
      <c r="D16" s="62"/>
      <c r="E16" s="62"/>
      <c r="F16" s="55">
        <v>104.0</v>
      </c>
      <c r="G16" s="56">
        <v>2.0</v>
      </c>
      <c r="H16" s="55">
        <v>41.0</v>
      </c>
      <c r="I16" s="57">
        <v>4.0</v>
      </c>
      <c r="J16" s="55">
        <v>30.0</v>
      </c>
      <c r="K16" s="57">
        <v>10.0</v>
      </c>
      <c r="L16" s="55">
        <v>49.0</v>
      </c>
      <c r="M16" s="57">
        <v>1.0</v>
      </c>
      <c r="N16" s="55">
        <v>39.0</v>
      </c>
      <c r="O16" s="57">
        <v>4.0</v>
      </c>
      <c r="P16" s="55">
        <v>15.0</v>
      </c>
      <c r="Q16" s="57">
        <v>10.0</v>
      </c>
      <c r="R16" s="55">
        <v>37.0</v>
      </c>
      <c r="S16" s="57">
        <v>3.0</v>
      </c>
      <c r="T16" s="55">
        <v>22.0</v>
      </c>
      <c r="U16" s="57">
        <v>1.0</v>
      </c>
      <c r="V16" s="55">
        <v>20.0</v>
      </c>
      <c r="W16" s="57">
        <v>5.0</v>
      </c>
      <c r="X16" s="55">
        <v>31.0</v>
      </c>
      <c r="Y16" s="57">
        <v>3.0</v>
      </c>
      <c r="Z16" s="55">
        <v>21.0</v>
      </c>
      <c r="AA16" s="57">
        <v>12.0</v>
      </c>
      <c r="AB16" s="55">
        <v>30.0</v>
      </c>
      <c r="AC16" s="57">
        <v>3.0</v>
      </c>
      <c r="AD16" s="55">
        <v>44.0</v>
      </c>
      <c r="AE16" s="57">
        <v>8.0</v>
      </c>
      <c r="AF16" s="58" t="str">
        <f t="shared" si="1"/>
        <v>66</v>
      </c>
      <c r="AG16" s="59">
        <v>8.0</v>
      </c>
      <c r="AH16" s="63" t="s">
        <v>16</v>
      </c>
    </row>
    <row r="17" ht="19.5" customHeight="1">
      <c r="B17" s="51" t="s">
        <v>42</v>
      </c>
      <c r="C17" s="69"/>
      <c r="D17" s="69"/>
      <c r="E17" s="69"/>
      <c r="F17" s="55" t="s">
        <v>32</v>
      </c>
      <c r="G17" s="56">
        <v>1.0</v>
      </c>
      <c r="H17" s="55">
        <v>60.0</v>
      </c>
      <c r="I17" s="57">
        <v>3.0</v>
      </c>
      <c r="J17" s="55">
        <v>50.0</v>
      </c>
      <c r="K17" s="57">
        <v>6.0</v>
      </c>
      <c r="L17" s="55">
        <v>34.0</v>
      </c>
      <c r="M17" s="57">
        <v>3.0</v>
      </c>
      <c r="N17" s="55">
        <v>28.0</v>
      </c>
      <c r="O17" s="57">
        <v>9.0</v>
      </c>
      <c r="P17" s="55">
        <v>28.0</v>
      </c>
      <c r="Q17" s="57">
        <v>3.0</v>
      </c>
      <c r="R17" s="55">
        <v>27.0</v>
      </c>
      <c r="S17" s="57">
        <v>8.0</v>
      </c>
      <c r="T17" s="55">
        <v>3.0</v>
      </c>
      <c r="U17" s="57">
        <v>9.0</v>
      </c>
      <c r="V17" s="55">
        <v>20.0</v>
      </c>
      <c r="W17" s="57">
        <v>5.0</v>
      </c>
      <c r="X17" s="55">
        <v>29.0</v>
      </c>
      <c r="Y17" s="57">
        <v>5.0</v>
      </c>
      <c r="Z17" s="55">
        <v>29.0</v>
      </c>
      <c r="AA17" s="64">
        <v>11.0</v>
      </c>
      <c r="AB17" s="55">
        <v>15.0</v>
      </c>
      <c r="AC17" s="57">
        <v>8.0</v>
      </c>
      <c r="AD17" s="55">
        <v>88.0</v>
      </c>
      <c r="AE17" s="57">
        <v>6.0</v>
      </c>
      <c r="AF17" s="58" t="str">
        <f t="shared" si="1"/>
        <v>77</v>
      </c>
      <c r="AG17" s="59">
        <v>9.0</v>
      </c>
      <c r="AH17" s="70" t="s">
        <v>43</v>
      </c>
    </row>
    <row r="18" ht="19.5" customHeight="1">
      <c r="B18" s="51" t="s">
        <v>44</v>
      </c>
      <c r="C18" s="69"/>
      <c r="D18" s="69"/>
      <c r="E18" s="69"/>
      <c r="F18" s="55" t="s">
        <v>32</v>
      </c>
      <c r="G18" s="56">
        <v>1.0</v>
      </c>
      <c r="H18" s="55" t="s">
        <v>33</v>
      </c>
      <c r="I18" s="57">
        <v>1.0</v>
      </c>
      <c r="J18" s="55">
        <v>20.0</v>
      </c>
      <c r="K18" s="57">
        <v>11.0</v>
      </c>
      <c r="L18" s="55">
        <v>29.0</v>
      </c>
      <c r="M18" s="57">
        <v>5.0</v>
      </c>
      <c r="N18" s="55">
        <v>30.0</v>
      </c>
      <c r="O18" s="57">
        <v>7.0</v>
      </c>
      <c r="P18" s="55">
        <v>15.0</v>
      </c>
      <c r="Q18" s="57">
        <v>10.0</v>
      </c>
      <c r="R18" s="55">
        <v>26.0</v>
      </c>
      <c r="S18" s="57">
        <v>9.0</v>
      </c>
      <c r="T18" s="55">
        <v>15.0</v>
      </c>
      <c r="U18" s="57">
        <v>4.0</v>
      </c>
      <c r="V18" s="55">
        <v>18.0</v>
      </c>
      <c r="W18" s="57">
        <v>3.0</v>
      </c>
      <c r="X18" s="55">
        <v>29.0</v>
      </c>
      <c r="Y18" s="57">
        <v>5.0</v>
      </c>
      <c r="Z18" s="55">
        <v>30.0</v>
      </c>
      <c r="AA18" s="57">
        <v>10.0</v>
      </c>
      <c r="AB18" s="55">
        <v>20.0</v>
      </c>
      <c r="AC18" s="57">
        <v>4.0</v>
      </c>
      <c r="AD18" s="55">
        <v>15.0</v>
      </c>
      <c r="AE18" s="57">
        <v>13.0</v>
      </c>
      <c r="AF18" s="58" t="str">
        <f t="shared" si="1"/>
        <v>83</v>
      </c>
      <c r="AG18" s="59">
        <v>10.0</v>
      </c>
      <c r="AH18" s="70" t="s">
        <v>43</v>
      </c>
    </row>
    <row r="19" ht="19.5" customHeight="1">
      <c r="B19" s="51" t="s">
        <v>45</v>
      </c>
      <c r="C19" s="69"/>
      <c r="D19" s="69"/>
      <c r="E19" s="69"/>
      <c r="F19" s="55" t="s">
        <v>32</v>
      </c>
      <c r="G19" s="56">
        <v>1.0</v>
      </c>
      <c r="H19" s="55" t="s">
        <v>33</v>
      </c>
      <c r="I19" s="57">
        <v>1.0</v>
      </c>
      <c r="J19" s="55">
        <v>44.0</v>
      </c>
      <c r="K19" s="57">
        <v>9.0</v>
      </c>
      <c r="L19" s="55">
        <v>20.0</v>
      </c>
      <c r="M19" s="57">
        <v>11.0</v>
      </c>
      <c r="N19" s="55">
        <v>30.0</v>
      </c>
      <c r="O19" s="57">
        <v>7.0</v>
      </c>
      <c r="P19" s="55">
        <v>19.0</v>
      </c>
      <c r="Q19" s="57">
        <v>7.0</v>
      </c>
      <c r="R19" s="55">
        <v>25.0</v>
      </c>
      <c r="S19" s="57">
        <v>10.0</v>
      </c>
      <c r="T19" s="55">
        <v>5.0</v>
      </c>
      <c r="U19" s="57">
        <v>8.0</v>
      </c>
      <c r="V19" s="55">
        <v>15.0</v>
      </c>
      <c r="W19" s="57">
        <v>1.0</v>
      </c>
      <c r="X19" s="55">
        <v>32.0</v>
      </c>
      <c r="Y19" s="57">
        <v>2.0</v>
      </c>
      <c r="Z19" s="55">
        <v>29.0</v>
      </c>
      <c r="AA19" s="64">
        <v>11.0</v>
      </c>
      <c r="AB19" s="55">
        <v>22.0</v>
      </c>
      <c r="AC19" s="57">
        <v>6.0</v>
      </c>
      <c r="AD19" s="55">
        <v>25.0</v>
      </c>
      <c r="AE19" s="57">
        <v>11.0</v>
      </c>
      <c r="AF19" s="58" t="str">
        <f t="shared" si="1"/>
        <v>85</v>
      </c>
      <c r="AG19" s="59">
        <v>11.0</v>
      </c>
      <c r="AH19" s="70" t="s">
        <v>43</v>
      </c>
    </row>
    <row r="20" ht="19.5" customHeight="1">
      <c r="B20" s="51" t="s">
        <v>46</v>
      </c>
      <c r="C20" s="71"/>
      <c r="D20" s="71"/>
      <c r="E20" s="71"/>
      <c r="F20" s="55" t="s">
        <v>32</v>
      </c>
      <c r="G20" s="56">
        <v>1.0</v>
      </c>
      <c r="H20" s="55">
        <v>38.0</v>
      </c>
      <c r="I20" s="57">
        <v>6.0</v>
      </c>
      <c r="J20" s="55">
        <v>9.0</v>
      </c>
      <c r="K20" s="57">
        <v>13.0</v>
      </c>
      <c r="L20" s="55">
        <v>27.0</v>
      </c>
      <c r="M20" s="57">
        <v>7.0</v>
      </c>
      <c r="N20" s="55">
        <v>23.0</v>
      </c>
      <c r="O20" s="57">
        <v>11.0</v>
      </c>
      <c r="P20" s="55">
        <v>20.0</v>
      </c>
      <c r="Q20" s="57">
        <v>6.0</v>
      </c>
      <c r="R20" s="55">
        <v>28.0</v>
      </c>
      <c r="S20" s="57">
        <v>7.0</v>
      </c>
      <c r="T20" s="55">
        <v>5.0</v>
      </c>
      <c r="U20" s="57">
        <v>8.0</v>
      </c>
      <c r="V20" s="55">
        <v>15.0</v>
      </c>
      <c r="W20" s="57">
        <v>1.0</v>
      </c>
      <c r="X20" s="55">
        <v>24.0</v>
      </c>
      <c r="Y20" s="57">
        <v>8.0</v>
      </c>
      <c r="Z20" s="55">
        <v>39.0</v>
      </c>
      <c r="AA20" s="57">
        <v>8.0</v>
      </c>
      <c r="AB20" s="55">
        <v>22.0</v>
      </c>
      <c r="AC20" s="57">
        <v>6.0</v>
      </c>
      <c r="AD20" s="55">
        <v>28.0</v>
      </c>
      <c r="AE20" s="57">
        <v>10.0</v>
      </c>
      <c r="AF20" s="58" t="str">
        <f t="shared" si="1"/>
        <v>92</v>
      </c>
      <c r="AG20" s="59">
        <v>12.0</v>
      </c>
      <c r="AH20" s="70" t="s">
        <v>43</v>
      </c>
    </row>
    <row r="21" ht="19.5" customHeight="1">
      <c r="B21" s="51" t="s">
        <v>47</v>
      </c>
      <c r="C21" s="69"/>
      <c r="D21" s="69"/>
      <c r="E21" s="69"/>
      <c r="F21" s="55" t="s">
        <v>32</v>
      </c>
      <c r="G21" s="56">
        <v>1.0</v>
      </c>
      <c r="H21" s="55">
        <v>60.0</v>
      </c>
      <c r="I21" s="57">
        <v>3.0</v>
      </c>
      <c r="J21" s="55">
        <v>20.0</v>
      </c>
      <c r="K21" s="57">
        <v>11.0</v>
      </c>
      <c r="L21" s="55">
        <v>20.0</v>
      </c>
      <c r="M21" s="57">
        <v>11.0</v>
      </c>
      <c r="N21" s="55">
        <v>29.0</v>
      </c>
      <c r="O21" s="57">
        <v>8.0</v>
      </c>
      <c r="P21" s="55">
        <v>9.0</v>
      </c>
      <c r="Q21" s="57">
        <v>12.0</v>
      </c>
      <c r="R21" s="55">
        <v>30.0</v>
      </c>
      <c r="S21" s="57">
        <v>6.0</v>
      </c>
      <c r="T21" s="55">
        <v>20.0</v>
      </c>
      <c r="U21" s="57">
        <v>3.0</v>
      </c>
      <c r="V21" s="55">
        <v>18.0</v>
      </c>
      <c r="W21" s="57">
        <v>3.0</v>
      </c>
      <c r="X21" s="55">
        <v>24.0</v>
      </c>
      <c r="Y21" s="57">
        <v>8.0</v>
      </c>
      <c r="Z21" s="55">
        <v>39.0</v>
      </c>
      <c r="AA21" s="57">
        <v>8.0</v>
      </c>
      <c r="AB21" s="55">
        <v>14.0</v>
      </c>
      <c r="AC21" s="57">
        <v>9.0</v>
      </c>
      <c r="AD21" s="55">
        <v>10.0</v>
      </c>
      <c r="AE21" s="57">
        <v>14.0</v>
      </c>
      <c r="AF21" s="58" t="str">
        <f t="shared" si="1"/>
        <v>97</v>
      </c>
      <c r="AG21" s="59">
        <v>13.0</v>
      </c>
      <c r="AH21" s="70" t="s">
        <v>43</v>
      </c>
    </row>
    <row r="22" ht="19.5" customHeight="1">
      <c r="B22" s="51" t="s">
        <v>48</v>
      </c>
      <c r="C22" s="71"/>
      <c r="D22" s="71"/>
      <c r="E22" s="71"/>
      <c r="F22" s="55">
        <v>63.0</v>
      </c>
      <c r="G22" s="56">
        <v>3.0</v>
      </c>
      <c r="H22" s="55" t="s">
        <v>33</v>
      </c>
      <c r="I22" s="57">
        <v>1.0</v>
      </c>
      <c r="J22" s="55">
        <v>46.0</v>
      </c>
      <c r="K22" s="57">
        <v>7.0</v>
      </c>
      <c r="L22" s="55">
        <v>17.0</v>
      </c>
      <c r="M22" s="57">
        <v>13.0</v>
      </c>
      <c r="N22" s="55">
        <v>17.0</v>
      </c>
      <c r="O22" s="57">
        <v>12.0</v>
      </c>
      <c r="P22" s="55">
        <v>10.0</v>
      </c>
      <c r="Q22" s="57">
        <v>11.0</v>
      </c>
      <c r="R22" s="55">
        <v>23.0</v>
      </c>
      <c r="S22" s="57">
        <v>11.0</v>
      </c>
      <c r="T22" s="55">
        <v>3.0</v>
      </c>
      <c r="U22" s="57">
        <v>9.0</v>
      </c>
      <c r="V22" s="55">
        <v>17.0</v>
      </c>
      <c r="W22" s="57">
        <v>2.0</v>
      </c>
      <c r="X22" s="55">
        <v>30.0</v>
      </c>
      <c r="Y22" s="57">
        <v>4.0</v>
      </c>
      <c r="Z22" s="55">
        <v>36.0</v>
      </c>
      <c r="AA22" s="57">
        <v>9.0</v>
      </c>
      <c r="AB22" s="55">
        <v>20.0</v>
      </c>
      <c r="AC22" s="57">
        <v>7.0</v>
      </c>
      <c r="AD22" s="55">
        <v>0.0</v>
      </c>
      <c r="AE22" s="57">
        <v>15.0</v>
      </c>
      <c r="AF22" s="58" t="str">
        <f t="shared" si="1"/>
        <v>104</v>
      </c>
      <c r="AG22" s="59">
        <v>14.0</v>
      </c>
      <c r="AH22" s="70" t="s">
        <v>43</v>
      </c>
    </row>
    <row r="23" ht="19.5" customHeight="1">
      <c r="B23" s="51" t="s">
        <v>49</v>
      </c>
      <c r="C23" s="69"/>
      <c r="D23" s="69"/>
      <c r="E23" s="69"/>
      <c r="F23" s="55">
        <v>60.0</v>
      </c>
      <c r="G23" s="56">
        <v>4.0</v>
      </c>
      <c r="H23" s="55">
        <v>40.0</v>
      </c>
      <c r="I23" s="57">
        <v>5.0</v>
      </c>
      <c r="J23" s="55">
        <v>15.0</v>
      </c>
      <c r="K23" s="57">
        <v>12.0</v>
      </c>
      <c r="L23" s="55">
        <v>22.0</v>
      </c>
      <c r="M23" s="57">
        <v>10.0</v>
      </c>
      <c r="N23" s="55">
        <v>27.0</v>
      </c>
      <c r="O23" s="57">
        <v>10.0</v>
      </c>
      <c r="P23" s="55">
        <v>15.0</v>
      </c>
      <c r="Q23" s="57">
        <v>10.0</v>
      </c>
      <c r="R23" s="55">
        <v>27.0</v>
      </c>
      <c r="S23" s="57">
        <v>8.0</v>
      </c>
      <c r="T23" s="55">
        <v>11.0</v>
      </c>
      <c r="U23" s="57">
        <v>5.0</v>
      </c>
      <c r="V23" s="55">
        <v>18.0</v>
      </c>
      <c r="W23" s="57">
        <v>3.0</v>
      </c>
      <c r="X23" s="55">
        <v>20.0</v>
      </c>
      <c r="Y23" s="57">
        <v>9.0</v>
      </c>
      <c r="Z23" s="55">
        <v>19.0</v>
      </c>
      <c r="AA23" s="64">
        <v>13.0</v>
      </c>
      <c r="AB23" s="55">
        <v>20.0</v>
      </c>
      <c r="AC23" s="57">
        <v>7.0</v>
      </c>
      <c r="AD23" s="55">
        <v>24.0</v>
      </c>
      <c r="AE23" s="57">
        <v>12.0</v>
      </c>
      <c r="AF23" s="58" t="str">
        <f t="shared" si="1"/>
        <v>108</v>
      </c>
      <c r="AG23" s="59">
        <v>15.0</v>
      </c>
      <c r="AH23" s="70" t="s">
        <v>43</v>
      </c>
    </row>
    <row r="24" ht="15.0" customHeight="1">
      <c r="B24" s="51" t="s">
        <v>50</v>
      </c>
      <c r="C24" s="69"/>
      <c r="D24" s="69"/>
      <c r="E24" s="69"/>
      <c r="F24" s="55">
        <v>104.0</v>
      </c>
      <c r="G24" s="56">
        <v>2.0</v>
      </c>
      <c r="H24" s="55">
        <v>30.0</v>
      </c>
      <c r="I24" s="57">
        <v>7.0</v>
      </c>
      <c r="J24" s="55">
        <v>7.0</v>
      </c>
      <c r="K24" s="57">
        <v>14.0</v>
      </c>
      <c r="L24" s="55">
        <v>19.0</v>
      </c>
      <c r="M24" s="57">
        <v>12.0</v>
      </c>
      <c r="N24" s="55">
        <v>30.0</v>
      </c>
      <c r="O24" s="57">
        <v>7.0</v>
      </c>
      <c r="P24" s="55">
        <v>16.0</v>
      </c>
      <c r="Q24" s="57">
        <v>9.0</v>
      </c>
      <c r="R24" s="55">
        <v>16.0</v>
      </c>
      <c r="S24" s="57">
        <v>12.0</v>
      </c>
      <c r="T24" s="55">
        <v>5.0</v>
      </c>
      <c r="U24" s="57">
        <v>8.0</v>
      </c>
      <c r="V24" s="55">
        <v>20.0</v>
      </c>
      <c r="W24" s="57">
        <v>2.0</v>
      </c>
      <c r="X24" s="55">
        <v>19.0</v>
      </c>
      <c r="Y24" s="57">
        <v>10.0</v>
      </c>
      <c r="Z24" s="55">
        <v>41.0</v>
      </c>
      <c r="AA24" s="64">
        <v>7.0</v>
      </c>
      <c r="AB24" s="55">
        <v>11.0</v>
      </c>
      <c r="AC24" s="57">
        <v>10.0</v>
      </c>
      <c r="AD24" s="55">
        <v>0.0</v>
      </c>
      <c r="AE24" s="57">
        <v>15.0</v>
      </c>
      <c r="AF24" s="58" t="str">
        <f t="shared" si="1"/>
        <v>115</v>
      </c>
      <c r="AG24" s="59">
        <v>16.0</v>
      </c>
      <c r="AH24" s="70" t="s">
        <v>43</v>
      </c>
    </row>
    <row r="25" ht="12.75" customHeight="1">
      <c r="G25" s="13"/>
      <c r="I25" s="13"/>
      <c r="K25" s="13"/>
      <c r="M25" s="13"/>
      <c r="O25" s="13"/>
      <c r="Q25" s="13"/>
      <c r="S25" s="13"/>
      <c r="U25" s="13"/>
      <c r="W25" s="13"/>
      <c r="Y25" s="13"/>
      <c r="AA25" s="13"/>
      <c r="AC25" s="13"/>
      <c r="AE25" s="13"/>
    </row>
    <row r="26" ht="12.75" customHeight="1">
      <c r="G26" s="13"/>
      <c r="I26" s="13"/>
      <c r="K26" s="13"/>
      <c r="M26" s="13"/>
      <c r="O26" s="13"/>
      <c r="Q26" s="13"/>
      <c r="S26" s="13"/>
      <c r="U26" s="13"/>
      <c r="W26" s="13"/>
      <c r="Y26" s="13"/>
      <c r="AA26" s="13"/>
      <c r="AC26" s="13"/>
      <c r="AE26" s="13"/>
    </row>
    <row r="27" ht="12.75" customHeight="1">
      <c r="G27" s="13"/>
      <c r="I27" s="13"/>
      <c r="K27" s="13"/>
      <c r="M27" s="13"/>
      <c r="O27" s="13"/>
      <c r="Q27" s="13"/>
      <c r="S27" s="13"/>
      <c r="U27" s="13"/>
      <c r="W27" s="13"/>
      <c r="Y27" s="13"/>
      <c r="AA27" s="13"/>
      <c r="AC27" s="13"/>
      <c r="AE27" s="13"/>
    </row>
    <row r="28" ht="12.75" customHeight="1">
      <c r="G28" s="13"/>
      <c r="I28" s="13"/>
      <c r="K28" s="13"/>
      <c r="M28" s="13"/>
      <c r="O28" s="13"/>
      <c r="Q28" s="13"/>
      <c r="S28" s="13"/>
      <c r="U28" s="13"/>
      <c r="W28" s="13"/>
      <c r="Y28" s="13"/>
      <c r="AA28" s="13"/>
      <c r="AC28" s="13"/>
      <c r="AE28" s="13"/>
    </row>
    <row r="29" ht="12.75" customHeight="1">
      <c r="G29" s="13"/>
      <c r="I29" s="13"/>
      <c r="K29" s="13"/>
      <c r="M29" s="13"/>
      <c r="O29" s="13"/>
      <c r="Q29" s="13"/>
      <c r="S29" s="13"/>
      <c r="U29" s="13"/>
      <c r="W29" s="13"/>
      <c r="Y29" s="13"/>
      <c r="AA29" s="13"/>
      <c r="AC29" s="13"/>
      <c r="AE29" s="13"/>
    </row>
    <row r="30" ht="12.75" customHeight="1">
      <c r="G30" s="13"/>
      <c r="I30" s="13"/>
      <c r="K30" s="13"/>
      <c r="M30" s="13"/>
      <c r="O30" s="13"/>
      <c r="Q30" s="13"/>
      <c r="S30" s="13"/>
      <c r="U30" s="13"/>
      <c r="W30" s="13"/>
      <c r="Y30" s="13"/>
      <c r="AA30" s="13"/>
      <c r="AC30" s="13"/>
      <c r="AE30" s="13"/>
    </row>
    <row r="31" ht="12.75" customHeight="1">
      <c r="G31" s="13"/>
      <c r="I31" s="13"/>
      <c r="K31" s="13"/>
      <c r="M31" s="13"/>
      <c r="O31" s="13"/>
      <c r="Q31" s="13"/>
      <c r="S31" s="13"/>
      <c r="U31" s="13"/>
      <c r="W31" s="13"/>
      <c r="Y31" s="13"/>
      <c r="AA31" s="13"/>
      <c r="AC31" s="13"/>
      <c r="AE31" s="13"/>
    </row>
    <row r="32" ht="12.75" customHeight="1">
      <c r="G32" s="13"/>
      <c r="I32" s="13"/>
      <c r="K32" s="13"/>
      <c r="M32" s="13"/>
      <c r="O32" s="13"/>
      <c r="Q32" s="13"/>
      <c r="S32" s="13"/>
      <c r="U32" s="13"/>
      <c r="W32" s="13"/>
      <c r="Y32" s="13"/>
      <c r="AA32" s="13"/>
      <c r="AC32" s="13"/>
      <c r="AE32" s="13"/>
    </row>
    <row r="33" ht="12.75" customHeight="1">
      <c r="G33" s="13"/>
      <c r="I33" s="13"/>
      <c r="K33" s="13"/>
      <c r="M33" s="13"/>
      <c r="O33" s="13"/>
      <c r="Q33" s="13"/>
      <c r="S33" s="13"/>
      <c r="U33" s="13"/>
      <c r="W33" s="13"/>
      <c r="Y33" s="13"/>
      <c r="AA33" s="13"/>
      <c r="AC33" s="13"/>
      <c r="AE33" s="13"/>
    </row>
    <row r="34" ht="12.75" customHeight="1">
      <c r="G34" s="13"/>
      <c r="I34" s="13"/>
      <c r="K34" s="13"/>
      <c r="M34" s="13"/>
      <c r="O34" s="13"/>
      <c r="Q34" s="13"/>
      <c r="S34" s="13"/>
      <c r="U34" s="13"/>
      <c r="W34" s="13"/>
      <c r="Y34" s="13"/>
      <c r="AA34" s="13"/>
      <c r="AC34" s="13"/>
      <c r="AE34" s="13"/>
    </row>
    <row r="35" ht="12.75" customHeight="1">
      <c r="G35" s="13"/>
      <c r="I35" s="13"/>
      <c r="K35" s="13"/>
      <c r="M35" s="13"/>
      <c r="O35" s="13"/>
      <c r="Q35" s="13"/>
      <c r="S35" s="13"/>
      <c r="U35" s="13"/>
      <c r="W35" s="13"/>
      <c r="Y35" s="13"/>
      <c r="AA35" s="13"/>
      <c r="AC35" s="13"/>
      <c r="AE35" s="13"/>
      <c r="AF35" s="15"/>
      <c r="AH35" s="15"/>
    </row>
    <row r="36" ht="12.75" customHeight="1">
      <c r="G36" s="13"/>
      <c r="I36" s="13"/>
      <c r="K36" s="13"/>
      <c r="M36" s="13"/>
      <c r="O36" s="13"/>
      <c r="Q36" s="13"/>
      <c r="S36" s="13"/>
      <c r="U36" s="13"/>
      <c r="W36" s="13"/>
      <c r="Y36" s="13"/>
      <c r="AA36" s="13"/>
      <c r="AC36" s="13"/>
      <c r="AE36" s="13"/>
      <c r="AF36" s="15"/>
      <c r="AH36" s="15"/>
    </row>
    <row r="37" ht="12.75" customHeight="1">
      <c r="G37" s="13"/>
      <c r="I37" s="13"/>
      <c r="K37" s="13"/>
      <c r="M37" s="13"/>
      <c r="O37" s="13"/>
      <c r="Q37" s="13"/>
      <c r="S37" s="13"/>
      <c r="U37" s="13"/>
      <c r="W37" s="13"/>
      <c r="Y37" s="13"/>
      <c r="AA37" s="13"/>
      <c r="AC37" s="13"/>
      <c r="AE37" s="13"/>
      <c r="AF37" s="15"/>
      <c r="AH37" s="15"/>
    </row>
    <row r="38" ht="12.75" customHeight="1">
      <c r="G38" s="13"/>
      <c r="I38" s="13"/>
      <c r="K38" s="13"/>
      <c r="M38" s="13"/>
      <c r="O38" s="13"/>
      <c r="Q38" s="13"/>
      <c r="S38" s="13"/>
      <c r="U38" s="13"/>
      <c r="W38" s="13"/>
      <c r="Y38" s="13"/>
      <c r="AA38" s="13"/>
      <c r="AC38" s="13"/>
      <c r="AE38" s="13"/>
      <c r="AF38" s="15"/>
      <c r="AH38" s="15"/>
    </row>
    <row r="39" ht="12.75" customHeight="1"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F39" s="15"/>
      <c r="AH39" s="15"/>
    </row>
    <row r="40" ht="12.75" customHeight="1"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F40" s="15"/>
      <c r="AH40" s="15"/>
    </row>
    <row r="41" ht="12.75" customHeight="1"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F41" s="15"/>
      <c r="AH41" s="15"/>
    </row>
    <row r="42" ht="12.75" customHeight="1"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F42" s="15"/>
      <c r="AH42" s="15"/>
    </row>
    <row r="43" ht="12.75" customHeight="1">
      <c r="G43" s="13"/>
      <c r="I43" s="13"/>
      <c r="K43" s="13"/>
      <c r="M43" s="13"/>
      <c r="O43" s="13"/>
      <c r="Q43" s="13"/>
      <c r="S43" s="13"/>
      <c r="U43" s="13"/>
      <c r="W43" s="13"/>
      <c r="Y43" s="13"/>
      <c r="AA43" s="13"/>
      <c r="AC43" s="13"/>
      <c r="AE43" s="13"/>
      <c r="AF43" s="15"/>
      <c r="AH43" s="15"/>
    </row>
    <row r="44" ht="12.75" customHeight="1"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F44" s="15"/>
      <c r="AH44" s="15"/>
    </row>
    <row r="45" ht="12.75" customHeight="1"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F45" s="15"/>
      <c r="AH45" s="15"/>
    </row>
    <row r="46" ht="12.75" customHeight="1"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F46" s="15"/>
      <c r="AH46" s="15"/>
    </row>
    <row r="47" ht="12.75" customHeight="1">
      <c r="G47" s="13"/>
      <c r="I47" s="13"/>
      <c r="K47" s="13"/>
      <c r="M47" s="13"/>
      <c r="O47" s="13"/>
      <c r="Q47" s="13"/>
      <c r="S47" s="13"/>
      <c r="U47" s="13"/>
      <c r="W47" s="13"/>
      <c r="Y47" s="13"/>
      <c r="AA47" s="13"/>
      <c r="AC47" s="13"/>
      <c r="AE47" s="13"/>
      <c r="AF47" s="15"/>
      <c r="AH47" s="15"/>
    </row>
    <row r="48" ht="12.75" customHeight="1">
      <c r="G48" s="13"/>
      <c r="I48" s="13"/>
      <c r="K48" s="13"/>
      <c r="M48" s="13"/>
      <c r="O48" s="13"/>
      <c r="Q48" s="13"/>
      <c r="S48" s="13"/>
      <c r="U48" s="13"/>
      <c r="W48" s="13"/>
      <c r="Y48" s="13"/>
      <c r="AA48" s="13"/>
      <c r="AC48" s="13"/>
      <c r="AE48" s="13"/>
      <c r="AF48" s="15"/>
      <c r="AH48" s="15"/>
    </row>
    <row r="49" ht="12.75" customHeight="1">
      <c r="G49" s="13"/>
      <c r="I49" s="13"/>
      <c r="K49" s="13"/>
      <c r="M49" s="13"/>
      <c r="O49" s="13"/>
      <c r="Q49" s="13"/>
      <c r="S49" s="13"/>
      <c r="U49" s="13"/>
      <c r="W49" s="13"/>
      <c r="Y49" s="13"/>
      <c r="AA49" s="13"/>
      <c r="AC49" s="13"/>
      <c r="AE49" s="13"/>
      <c r="AF49" s="15"/>
      <c r="AH49" s="15"/>
    </row>
    <row r="50" ht="12.75" customHeight="1">
      <c r="G50" s="13"/>
      <c r="I50" s="13"/>
      <c r="K50" s="13"/>
      <c r="M50" s="13"/>
      <c r="O50" s="13"/>
      <c r="Q50" s="13"/>
      <c r="S50" s="13"/>
      <c r="U50" s="13"/>
      <c r="W50" s="13"/>
      <c r="Y50" s="13"/>
      <c r="AA50" s="13"/>
      <c r="AC50" s="13"/>
      <c r="AE50" s="13"/>
      <c r="AF50" s="15"/>
      <c r="AH50" s="15"/>
    </row>
    <row r="51" ht="12.75" customHeight="1">
      <c r="G51" s="13"/>
      <c r="I51" s="13"/>
      <c r="K51" s="13"/>
      <c r="M51" s="13"/>
      <c r="O51" s="13"/>
      <c r="Q51" s="13"/>
      <c r="S51" s="13"/>
      <c r="U51" s="13"/>
      <c r="W51" s="13"/>
      <c r="Y51" s="13"/>
      <c r="AA51" s="13"/>
      <c r="AC51" s="13"/>
      <c r="AE51" s="13"/>
      <c r="AF51" s="15"/>
      <c r="AH51" s="15"/>
    </row>
    <row r="52" ht="12.75" customHeight="1">
      <c r="G52" s="13"/>
      <c r="I52" s="13"/>
      <c r="K52" s="13"/>
      <c r="M52" s="13"/>
      <c r="O52" s="13"/>
      <c r="Q52" s="13"/>
      <c r="S52" s="13"/>
      <c r="U52" s="13"/>
      <c r="W52" s="13"/>
      <c r="Y52" s="13"/>
      <c r="AA52" s="13"/>
      <c r="AC52" s="13"/>
      <c r="AE52" s="13"/>
      <c r="AF52" s="15"/>
      <c r="AH52" s="15"/>
    </row>
    <row r="53" ht="12.75" customHeight="1">
      <c r="G53" s="13"/>
      <c r="I53" s="13"/>
      <c r="K53" s="13"/>
      <c r="M53" s="13"/>
      <c r="O53" s="13"/>
      <c r="Q53" s="13"/>
      <c r="S53" s="13"/>
      <c r="U53" s="13"/>
      <c r="W53" s="13"/>
      <c r="Y53" s="13"/>
      <c r="AA53" s="13"/>
      <c r="AC53" s="13"/>
      <c r="AE53" s="13"/>
      <c r="AF53" s="15"/>
      <c r="AH53" s="15"/>
    </row>
    <row r="54" ht="12.75" customHeight="1">
      <c r="G54" s="13"/>
      <c r="I54" s="13"/>
      <c r="K54" s="13"/>
      <c r="M54" s="13"/>
      <c r="O54" s="13"/>
      <c r="Q54" s="13"/>
      <c r="S54" s="13"/>
      <c r="U54" s="13"/>
      <c r="W54" s="13"/>
      <c r="Y54" s="13"/>
      <c r="AA54" s="13"/>
      <c r="AC54" s="13"/>
      <c r="AE54" s="13"/>
      <c r="AF54" s="15"/>
      <c r="AH54" s="15"/>
    </row>
    <row r="55" ht="12.75" customHeight="1">
      <c r="G55" s="13"/>
      <c r="I55" s="13"/>
      <c r="K55" s="13"/>
      <c r="M55" s="13"/>
      <c r="O55" s="13"/>
      <c r="Q55" s="13"/>
      <c r="S55" s="13"/>
      <c r="U55" s="13"/>
      <c r="W55" s="13"/>
      <c r="Y55" s="13"/>
      <c r="AA55" s="13"/>
      <c r="AC55" s="13"/>
      <c r="AE55" s="13"/>
      <c r="AF55" s="15"/>
      <c r="AH55" s="15"/>
    </row>
    <row r="56" ht="12.75" customHeight="1">
      <c r="G56" s="13"/>
      <c r="I56" s="13"/>
      <c r="K56" s="13"/>
      <c r="M56" s="13"/>
      <c r="O56" s="13"/>
      <c r="Q56" s="13"/>
      <c r="S56" s="13"/>
      <c r="U56" s="13"/>
      <c r="W56" s="13"/>
      <c r="Y56" s="13"/>
      <c r="AA56" s="13"/>
      <c r="AC56" s="13"/>
      <c r="AE56" s="13"/>
      <c r="AF56" s="15"/>
      <c r="AH56" s="15"/>
    </row>
    <row r="57" ht="12.75" customHeight="1">
      <c r="G57" s="13"/>
      <c r="I57" s="13"/>
      <c r="K57" s="13"/>
      <c r="M57" s="13"/>
      <c r="O57" s="13"/>
      <c r="Q57" s="13"/>
      <c r="S57" s="13"/>
      <c r="U57" s="13"/>
      <c r="W57" s="13"/>
      <c r="Y57" s="13"/>
      <c r="AA57" s="13"/>
      <c r="AC57" s="13"/>
      <c r="AE57" s="13"/>
      <c r="AF57" s="15"/>
      <c r="AH57" s="15"/>
    </row>
    <row r="58" ht="12.75" customHeight="1">
      <c r="G58" s="13"/>
      <c r="I58" s="13"/>
      <c r="K58" s="13"/>
      <c r="M58" s="13"/>
      <c r="O58" s="13"/>
      <c r="Q58" s="13"/>
      <c r="S58" s="13"/>
      <c r="U58" s="13"/>
      <c r="W58" s="13"/>
      <c r="Y58" s="13"/>
      <c r="AA58" s="13"/>
      <c r="AC58" s="13"/>
      <c r="AE58" s="13"/>
      <c r="AF58" s="15"/>
      <c r="AH58" s="15"/>
    </row>
    <row r="59" ht="12.75" customHeight="1">
      <c r="G59" s="13"/>
      <c r="I59" s="13"/>
      <c r="K59" s="13"/>
      <c r="M59" s="13"/>
      <c r="O59" s="13"/>
      <c r="Q59" s="13"/>
      <c r="S59" s="13"/>
      <c r="U59" s="13"/>
      <c r="W59" s="13"/>
      <c r="Y59" s="13"/>
      <c r="AA59" s="13"/>
      <c r="AC59" s="13"/>
      <c r="AE59" s="13"/>
      <c r="AF59" s="15"/>
      <c r="AH59" s="15"/>
    </row>
    <row r="60" ht="12.75" customHeight="1">
      <c r="G60" s="13"/>
      <c r="I60" s="13"/>
      <c r="K60" s="13"/>
      <c r="M60" s="13"/>
      <c r="O60" s="13"/>
      <c r="Q60" s="13"/>
      <c r="S60" s="13"/>
      <c r="U60" s="13"/>
      <c r="W60" s="13"/>
      <c r="Y60" s="13"/>
      <c r="AA60" s="13"/>
      <c r="AC60" s="13"/>
      <c r="AE60" s="13"/>
      <c r="AF60" s="15"/>
      <c r="AH60" s="15"/>
    </row>
    <row r="61" ht="12.75" customHeight="1">
      <c r="G61" s="13"/>
      <c r="I61" s="13"/>
      <c r="K61" s="13"/>
      <c r="M61" s="13"/>
      <c r="O61" s="13"/>
      <c r="Q61" s="13"/>
      <c r="S61" s="13"/>
      <c r="U61" s="13"/>
      <c r="W61" s="13"/>
      <c r="Y61" s="13"/>
      <c r="AA61" s="13"/>
      <c r="AC61" s="13"/>
      <c r="AE61" s="13"/>
      <c r="AF61" s="15"/>
      <c r="AH61" s="15"/>
    </row>
    <row r="62" ht="12.75" customHeight="1">
      <c r="G62" s="13"/>
      <c r="I62" s="13"/>
      <c r="K62" s="13"/>
      <c r="M62" s="13"/>
      <c r="O62" s="13"/>
      <c r="Q62" s="13"/>
      <c r="S62" s="13"/>
      <c r="U62" s="13"/>
      <c r="W62" s="13"/>
      <c r="Y62" s="13"/>
      <c r="AA62" s="13"/>
      <c r="AC62" s="13"/>
      <c r="AE62" s="13"/>
      <c r="AF62" s="15"/>
      <c r="AH62" s="15"/>
    </row>
    <row r="63" ht="12.75" customHeight="1">
      <c r="G63" s="13"/>
      <c r="I63" s="13"/>
      <c r="K63" s="13"/>
      <c r="M63" s="13"/>
      <c r="O63" s="13"/>
      <c r="Q63" s="13"/>
      <c r="S63" s="13"/>
      <c r="U63" s="13"/>
      <c r="W63" s="13"/>
      <c r="Y63" s="13"/>
      <c r="AA63" s="13"/>
      <c r="AC63" s="13"/>
      <c r="AE63" s="13"/>
      <c r="AF63" s="15"/>
      <c r="AH63" s="15"/>
    </row>
    <row r="64" ht="12.75" customHeight="1">
      <c r="G64" s="13"/>
      <c r="I64" s="13"/>
      <c r="K64" s="13"/>
      <c r="M64" s="13"/>
      <c r="O64" s="13"/>
      <c r="Q64" s="13"/>
      <c r="S64" s="13"/>
      <c r="U64" s="13"/>
      <c r="W64" s="13"/>
      <c r="Y64" s="13"/>
      <c r="AA64" s="13"/>
      <c r="AC64" s="13"/>
      <c r="AE64" s="13"/>
      <c r="AF64" s="15"/>
      <c r="AH64" s="15"/>
    </row>
    <row r="65" ht="12.75" customHeight="1">
      <c r="G65" s="13"/>
      <c r="I65" s="13"/>
      <c r="K65" s="13"/>
      <c r="M65" s="13"/>
      <c r="O65" s="13"/>
      <c r="Q65" s="13"/>
      <c r="S65" s="13"/>
      <c r="U65" s="13"/>
      <c r="W65" s="13"/>
      <c r="Y65" s="13"/>
      <c r="AA65" s="13"/>
      <c r="AC65" s="13"/>
      <c r="AE65" s="13"/>
      <c r="AF65" s="15"/>
      <c r="AH65" s="15"/>
    </row>
    <row r="66" ht="12.75" customHeight="1">
      <c r="G66" s="13"/>
      <c r="I66" s="13"/>
      <c r="K66" s="13"/>
      <c r="M66" s="13"/>
      <c r="O66" s="13"/>
      <c r="Q66" s="13"/>
      <c r="S66" s="13"/>
      <c r="U66" s="13"/>
      <c r="W66" s="13"/>
      <c r="Y66" s="13"/>
      <c r="AA66" s="13"/>
      <c r="AC66" s="13"/>
      <c r="AE66" s="13"/>
      <c r="AF66" s="15"/>
      <c r="AH66" s="15"/>
    </row>
    <row r="67" ht="12.75" customHeight="1">
      <c r="G67" s="13"/>
      <c r="I67" s="13"/>
      <c r="K67" s="13"/>
      <c r="M67" s="13"/>
      <c r="O67" s="13"/>
      <c r="Q67" s="13"/>
      <c r="S67" s="13"/>
      <c r="U67" s="13"/>
      <c r="W67" s="13"/>
      <c r="Y67" s="13"/>
      <c r="AA67" s="13"/>
      <c r="AC67" s="13"/>
      <c r="AE67" s="13"/>
      <c r="AF67" s="15"/>
      <c r="AH67" s="15"/>
    </row>
    <row r="68" ht="12.75" customHeight="1">
      <c r="G68" s="13"/>
      <c r="I68" s="13"/>
      <c r="K68" s="13"/>
      <c r="M68" s="13"/>
      <c r="O68" s="13"/>
      <c r="Q68" s="13"/>
      <c r="S68" s="13"/>
      <c r="U68" s="13"/>
      <c r="W68" s="13"/>
      <c r="Y68" s="13"/>
      <c r="AA68" s="13"/>
      <c r="AC68" s="13"/>
      <c r="AE68" s="13"/>
      <c r="AF68" s="15"/>
      <c r="AH68" s="15"/>
    </row>
    <row r="69" ht="12.75" customHeight="1">
      <c r="G69" s="13"/>
      <c r="I69" s="13"/>
      <c r="K69" s="13"/>
      <c r="M69" s="13"/>
      <c r="O69" s="13"/>
      <c r="Q69" s="13"/>
      <c r="S69" s="13"/>
      <c r="U69" s="13"/>
      <c r="W69" s="13"/>
      <c r="Y69" s="13"/>
      <c r="AA69" s="13"/>
      <c r="AC69" s="13"/>
      <c r="AE69" s="13"/>
      <c r="AF69" s="15"/>
      <c r="AH69" s="15"/>
    </row>
    <row r="70" ht="12.75" customHeight="1">
      <c r="G70" s="13"/>
      <c r="I70" s="13"/>
      <c r="K70" s="13"/>
      <c r="M70" s="13"/>
      <c r="O70" s="13"/>
      <c r="Q70" s="13"/>
      <c r="S70" s="13"/>
      <c r="U70" s="13"/>
      <c r="W70" s="13"/>
      <c r="Y70" s="13"/>
      <c r="AA70" s="13"/>
      <c r="AC70" s="13"/>
      <c r="AE70" s="13"/>
      <c r="AF70" s="15"/>
      <c r="AH70" s="15"/>
    </row>
    <row r="71" ht="12.75" customHeight="1">
      <c r="G71" s="13"/>
      <c r="I71" s="13"/>
      <c r="K71" s="13"/>
      <c r="M71" s="13"/>
      <c r="O71" s="13"/>
      <c r="Q71" s="13"/>
      <c r="S71" s="13"/>
      <c r="U71" s="13"/>
      <c r="W71" s="13"/>
      <c r="Y71" s="13"/>
      <c r="AA71" s="13"/>
      <c r="AC71" s="13"/>
      <c r="AE71" s="13"/>
      <c r="AF71" s="15"/>
      <c r="AH71" s="15"/>
    </row>
    <row r="72" ht="12.75" customHeight="1">
      <c r="G72" s="13"/>
      <c r="I72" s="13"/>
      <c r="K72" s="13"/>
      <c r="M72" s="13"/>
      <c r="O72" s="13"/>
      <c r="Q72" s="13"/>
      <c r="S72" s="13"/>
      <c r="U72" s="13"/>
      <c r="W72" s="13"/>
      <c r="Y72" s="13"/>
      <c r="AA72" s="13"/>
      <c r="AC72" s="13"/>
      <c r="AE72" s="13"/>
      <c r="AF72" s="15"/>
      <c r="AH72" s="15"/>
    </row>
    <row r="73" ht="12.75" customHeight="1">
      <c r="G73" s="13"/>
      <c r="I73" s="13"/>
      <c r="K73" s="13"/>
      <c r="M73" s="13"/>
      <c r="O73" s="13"/>
      <c r="Q73" s="13"/>
      <c r="S73" s="13"/>
      <c r="U73" s="13"/>
      <c r="W73" s="13"/>
      <c r="Y73" s="13"/>
      <c r="AA73" s="13"/>
      <c r="AC73" s="13"/>
      <c r="AE73" s="13"/>
      <c r="AF73" s="15"/>
      <c r="AH73" s="15"/>
    </row>
    <row r="74" ht="12.75" customHeight="1">
      <c r="G74" s="13"/>
      <c r="I74" s="13"/>
      <c r="K74" s="13"/>
      <c r="M74" s="13"/>
      <c r="O74" s="13"/>
      <c r="Q74" s="13"/>
      <c r="S74" s="13"/>
      <c r="U74" s="13"/>
      <c r="W74" s="13"/>
      <c r="Y74" s="13"/>
      <c r="AA74" s="13"/>
      <c r="AC74" s="13"/>
      <c r="AE74" s="13"/>
      <c r="AF74" s="15"/>
      <c r="AH74" s="15"/>
    </row>
    <row r="75" ht="12.75" customHeight="1">
      <c r="G75" s="13"/>
      <c r="I75" s="13"/>
      <c r="K75" s="13"/>
      <c r="M75" s="13"/>
      <c r="O75" s="13"/>
      <c r="Q75" s="13"/>
      <c r="S75" s="13"/>
      <c r="U75" s="13"/>
      <c r="W75" s="13"/>
      <c r="Y75" s="13"/>
      <c r="AA75" s="13"/>
      <c r="AC75" s="13"/>
      <c r="AE75" s="13"/>
      <c r="AF75" s="15"/>
      <c r="AH75" s="15"/>
    </row>
    <row r="76" ht="12.75" customHeight="1">
      <c r="G76" s="13"/>
      <c r="I76" s="13"/>
      <c r="K76" s="13"/>
      <c r="M76" s="13"/>
      <c r="O76" s="13"/>
      <c r="Q76" s="13"/>
      <c r="S76" s="13"/>
      <c r="U76" s="13"/>
      <c r="W76" s="13"/>
      <c r="Y76" s="13"/>
      <c r="AA76" s="13"/>
      <c r="AC76" s="13"/>
      <c r="AE76" s="13"/>
      <c r="AF76" s="15"/>
      <c r="AH76" s="15"/>
    </row>
    <row r="77" ht="12.75" customHeight="1">
      <c r="G77" s="13"/>
      <c r="I77" s="13"/>
      <c r="K77" s="13"/>
      <c r="M77" s="13"/>
      <c r="O77" s="13"/>
      <c r="Q77" s="13"/>
      <c r="S77" s="13"/>
      <c r="U77" s="13"/>
      <c r="W77" s="13"/>
      <c r="Y77" s="13"/>
      <c r="AA77" s="13"/>
      <c r="AC77" s="13"/>
      <c r="AE77" s="13"/>
      <c r="AF77" s="15"/>
      <c r="AH77" s="15"/>
    </row>
    <row r="78" ht="12.75" customHeight="1">
      <c r="G78" s="13"/>
      <c r="I78" s="13"/>
      <c r="K78" s="13"/>
      <c r="M78" s="13"/>
      <c r="O78" s="13"/>
      <c r="Q78" s="13"/>
      <c r="S78" s="13"/>
      <c r="U78" s="13"/>
      <c r="W78" s="13"/>
      <c r="Y78" s="13"/>
      <c r="AA78" s="13"/>
      <c r="AC78" s="13"/>
      <c r="AE78" s="13"/>
      <c r="AF78" s="15"/>
      <c r="AH78" s="15"/>
    </row>
    <row r="79" ht="12.75" customHeight="1">
      <c r="G79" s="13"/>
      <c r="I79" s="13"/>
      <c r="K79" s="13"/>
      <c r="M79" s="13"/>
      <c r="O79" s="13"/>
      <c r="Q79" s="13"/>
      <c r="S79" s="13"/>
      <c r="U79" s="13"/>
      <c r="W79" s="13"/>
      <c r="Y79" s="13"/>
      <c r="AA79" s="13"/>
      <c r="AC79" s="13"/>
      <c r="AE79" s="13"/>
      <c r="AF79" s="15"/>
      <c r="AH79" s="15"/>
    </row>
    <row r="80" ht="12.75" customHeight="1">
      <c r="G80" s="13"/>
      <c r="I80" s="13"/>
      <c r="K80" s="13"/>
      <c r="M80" s="13"/>
      <c r="O80" s="13"/>
      <c r="Q80" s="13"/>
      <c r="S80" s="13"/>
      <c r="U80" s="13"/>
      <c r="W80" s="13"/>
      <c r="Y80" s="13"/>
      <c r="AA80" s="13"/>
      <c r="AC80" s="13"/>
      <c r="AE80" s="13"/>
      <c r="AF80" s="15"/>
      <c r="AH80" s="15"/>
    </row>
    <row r="81" ht="12.75" customHeight="1">
      <c r="G81" s="13"/>
      <c r="I81" s="13"/>
      <c r="K81" s="13"/>
      <c r="M81" s="13"/>
      <c r="O81" s="13"/>
      <c r="Q81" s="13"/>
      <c r="S81" s="13"/>
      <c r="U81" s="13"/>
      <c r="W81" s="13"/>
      <c r="Y81" s="13"/>
      <c r="AA81" s="13"/>
      <c r="AC81" s="13"/>
      <c r="AE81" s="13"/>
      <c r="AF81" s="15"/>
      <c r="AH81" s="15"/>
    </row>
    <row r="82" ht="12.75" customHeight="1">
      <c r="G82" s="13"/>
      <c r="I82" s="13"/>
      <c r="K82" s="13"/>
      <c r="M82" s="13"/>
      <c r="O82" s="13"/>
      <c r="Q82" s="13"/>
      <c r="S82" s="13"/>
      <c r="U82" s="13"/>
      <c r="W82" s="13"/>
      <c r="Y82" s="13"/>
      <c r="AA82" s="13"/>
      <c r="AC82" s="13"/>
      <c r="AE82" s="13"/>
      <c r="AF82" s="15"/>
      <c r="AH82" s="15"/>
    </row>
    <row r="83" ht="12.75" customHeight="1">
      <c r="G83" s="13"/>
      <c r="I83" s="13"/>
      <c r="K83" s="13"/>
      <c r="M83" s="13"/>
      <c r="O83" s="13"/>
      <c r="Q83" s="13"/>
      <c r="S83" s="13"/>
      <c r="U83" s="13"/>
      <c r="W83" s="13"/>
      <c r="Y83" s="13"/>
      <c r="AA83" s="13"/>
      <c r="AC83" s="13"/>
      <c r="AE83" s="13"/>
      <c r="AF83" s="15"/>
      <c r="AH83" s="15"/>
    </row>
    <row r="84" ht="12.75" customHeight="1">
      <c r="G84" s="13"/>
      <c r="I84" s="13"/>
      <c r="K84" s="13"/>
      <c r="M84" s="13"/>
      <c r="O84" s="13"/>
      <c r="Q84" s="13"/>
      <c r="S84" s="13"/>
      <c r="U84" s="13"/>
      <c r="W84" s="13"/>
      <c r="Y84" s="13"/>
      <c r="AA84" s="13"/>
      <c r="AC84" s="13"/>
      <c r="AE84" s="13"/>
      <c r="AF84" s="15"/>
      <c r="AH84" s="15"/>
    </row>
    <row r="85" ht="12.75" customHeight="1">
      <c r="G85" s="13"/>
      <c r="I85" s="13"/>
      <c r="K85" s="13"/>
      <c r="M85" s="13"/>
      <c r="O85" s="13"/>
      <c r="Q85" s="13"/>
      <c r="S85" s="13"/>
      <c r="U85" s="13"/>
      <c r="W85" s="13"/>
      <c r="Y85" s="13"/>
      <c r="AA85" s="13"/>
      <c r="AC85" s="13"/>
      <c r="AE85" s="13"/>
      <c r="AF85" s="15"/>
      <c r="AH85" s="15"/>
    </row>
    <row r="86" ht="12.75" customHeight="1">
      <c r="G86" s="13"/>
      <c r="I86" s="13"/>
      <c r="K86" s="13"/>
      <c r="M86" s="13"/>
      <c r="O86" s="13"/>
      <c r="Q86" s="13"/>
      <c r="S86" s="13"/>
      <c r="U86" s="13"/>
      <c r="W86" s="13"/>
      <c r="Y86" s="13"/>
      <c r="AA86" s="13"/>
      <c r="AC86" s="13"/>
      <c r="AE86" s="13"/>
      <c r="AF86" s="15"/>
      <c r="AH86" s="15"/>
    </row>
    <row r="87" ht="12.75" customHeight="1">
      <c r="G87" s="13"/>
      <c r="I87" s="13"/>
      <c r="K87" s="13"/>
      <c r="M87" s="13"/>
      <c r="O87" s="13"/>
      <c r="Q87" s="13"/>
      <c r="S87" s="13"/>
      <c r="U87" s="13"/>
      <c r="W87" s="13"/>
      <c r="Y87" s="13"/>
      <c r="AA87" s="13"/>
      <c r="AC87" s="13"/>
      <c r="AE87" s="13"/>
      <c r="AF87" s="15"/>
      <c r="AH87" s="15"/>
    </row>
    <row r="88" ht="12.75" customHeight="1">
      <c r="G88" s="13"/>
      <c r="I88" s="13"/>
      <c r="K88" s="13"/>
      <c r="M88" s="13"/>
      <c r="O88" s="13"/>
      <c r="Q88" s="13"/>
      <c r="S88" s="13"/>
      <c r="U88" s="13"/>
      <c r="W88" s="13"/>
      <c r="Y88" s="13"/>
      <c r="AA88" s="13"/>
      <c r="AC88" s="13"/>
      <c r="AE88" s="13"/>
      <c r="AF88" s="15"/>
      <c r="AH88" s="15"/>
    </row>
    <row r="89" ht="12.75" customHeight="1">
      <c r="G89" s="13"/>
      <c r="I89" s="13"/>
      <c r="K89" s="13"/>
      <c r="M89" s="13"/>
      <c r="O89" s="13"/>
      <c r="Q89" s="13"/>
      <c r="S89" s="13"/>
      <c r="U89" s="13"/>
      <c r="W89" s="13"/>
      <c r="Y89" s="13"/>
      <c r="AA89" s="13"/>
      <c r="AC89" s="13"/>
      <c r="AE89" s="13"/>
      <c r="AF89" s="15"/>
      <c r="AH89" s="15"/>
    </row>
    <row r="90" ht="12.75" customHeight="1">
      <c r="G90" s="13"/>
      <c r="I90" s="13"/>
      <c r="K90" s="13"/>
      <c r="M90" s="13"/>
      <c r="O90" s="13"/>
      <c r="Q90" s="13"/>
      <c r="S90" s="13"/>
      <c r="U90" s="13"/>
      <c r="W90" s="13"/>
      <c r="Y90" s="13"/>
      <c r="AA90" s="13"/>
      <c r="AC90" s="13"/>
      <c r="AE90" s="13"/>
      <c r="AF90" s="15"/>
      <c r="AH90" s="15"/>
    </row>
    <row r="91" ht="12.75" customHeight="1">
      <c r="G91" s="13"/>
      <c r="I91" s="13"/>
      <c r="K91" s="13"/>
      <c r="M91" s="13"/>
      <c r="O91" s="13"/>
      <c r="Q91" s="13"/>
      <c r="S91" s="13"/>
      <c r="U91" s="13"/>
      <c r="W91" s="13"/>
      <c r="Y91" s="13"/>
      <c r="AA91" s="13"/>
      <c r="AC91" s="13"/>
      <c r="AE91" s="13"/>
      <c r="AF91" s="15"/>
      <c r="AH91" s="15"/>
    </row>
    <row r="92" ht="12.75" customHeight="1">
      <c r="G92" s="13"/>
      <c r="I92" s="13"/>
      <c r="K92" s="13"/>
      <c r="M92" s="13"/>
      <c r="O92" s="13"/>
      <c r="Q92" s="13"/>
      <c r="S92" s="13"/>
      <c r="U92" s="13"/>
      <c r="W92" s="13"/>
      <c r="Y92" s="13"/>
      <c r="AA92" s="13"/>
      <c r="AC92" s="13"/>
      <c r="AE92" s="13"/>
      <c r="AF92" s="15"/>
      <c r="AH92" s="15"/>
    </row>
    <row r="93" ht="12.75" customHeight="1">
      <c r="G93" s="13"/>
      <c r="I93" s="13"/>
      <c r="K93" s="13"/>
      <c r="M93" s="13"/>
      <c r="O93" s="13"/>
      <c r="Q93" s="13"/>
      <c r="S93" s="13"/>
      <c r="U93" s="13"/>
      <c r="W93" s="13"/>
      <c r="Y93" s="13"/>
      <c r="AA93" s="13"/>
      <c r="AC93" s="13"/>
      <c r="AE93" s="13"/>
      <c r="AF93" s="15"/>
      <c r="AH93" s="15"/>
    </row>
    <row r="94" ht="12.75" customHeight="1">
      <c r="G94" s="13"/>
      <c r="I94" s="13"/>
      <c r="K94" s="13"/>
      <c r="M94" s="13"/>
      <c r="O94" s="13"/>
      <c r="Q94" s="13"/>
      <c r="S94" s="13"/>
      <c r="U94" s="13"/>
      <c r="W94" s="13"/>
      <c r="Y94" s="13"/>
      <c r="AA94" s="13"/>
      <c r="AC94" s="13"/>
      <c r="AE94" s="13"/>
      <c r="AF94" s="15"/>
      <c r="AH94" s="15"/>
    </row>
    <row r="95" ht="12.75" customHeight="1">
      <c r="G95" s="13"/>
      <c r="I95" s="13"/>
      <c r="K95" s="13"/>
      <c r="M95" s="13"/>
      <c r="O95" s="13"/>
      <c r="Q95" s="13"/>
      <c r="S95" s="13"/>
      <c r="U95" s="13"/>
      <c r="W95" s="13"/>
      <c r="Y95" s="13"/>
      <c r="AA95" s="13"/>
      <c r="AC95" s="13"/>
      <c r="AE95" s="13"/>
      <c r="AF95" s="15"/>
      <c r="AH95" s="15"/>
    </row>
    <row r="96" ht="12.75" customHeight="1">
      <c r="G96" s="13"/>
      <c r="I96" s="13"/>
      <c r="K96" s="13"/>
      <c r="M96" s="13"/>
      <c r="O96" s="13"/>
      <c r="Q96" s="13"/>
      <c r="S96" s="13"/>
      <c r="U96" s="13"/>
      <c r="W96" s="13"/>
      <c r="Y96" s="13"/>
      <c r="AA96" s="13"/>
      <c r="AC96" s="13"/>
      <c r="AE96" s="13"/>
      <c r="AF96" s="15"/>
      <c r="AH96" s="15"/>
    </row>
    <row r="97" ht="12.75" customHeight="1">
      <c r="G97" s="13"/>
      <c r="I97" s="13"/>
      <c r="K97" s="13"/>
      <c r="M97" s="13"/>
      <c r="O97" s="13"/>
      <c r="Q97" s="13"/>
      <c r="S97" s="13"/>
      <c r="U97" s="13"/>
      <c r="W97" s="13"/>
      <c r="Y97" s="13"/>
      <c r="AA97" s="13"/>
      <c r="AC97" s="13"/>
      <c r="AE97" s="13"/>
      <c r="AF97" s="15"/>
      <c r="AH97" s="15"/>
    </row>
    <row r="98" ht="12.75" customHeight="1">
      <c r="G98" s="13"/>
      <c r="I98" s="13"/>
      <c r="K98" s="13"/>
      <c r="M98" s="13"/>
      <c r="O98" s="13"/>
      <c r="Q98" s="13"/>
      <c r="S98" s="13"/>
      <c r="U98" s="13"/>
      <c r="W98" s="13"/>
      <c r="Y98" s="13"/>
      <c r="AA98" s="13"/>
      <c r="AC98" s="13"/>
      <c r="AE98" s="13"/>
      <c r="AF98" s="15"/>
      <c r="AH98" s="15"/>
    </row>
    <row r="99" ht="12.75" customHeight="1">
      <c r="G99" s="13"/>
      <c r="I99" s="13"/>
      <c r="K99" s="13"/>
      <c r="M99" s="13"/>
      <c r="O99" s="13"/>
      <c r="Q99" s="13"/>
      <c r="S99" s="13"/>
      <c r="U99" s="13"/>
      <c r="W99" s="13"/>
      <c r="Y99" s="13"/>
      <c r="AA99" s="13"/>
      <c r="AC99" s="13"/>
      <c r="AE99" s="13"/>
      <c r="AF99" s="15"/>
      <c r="AH99" s="15"/>
    </row>
    <row r="100" ht="12.75" customHeight="1">
      <c r="G100" s="13"/>
      <c r="I100" s="13"/>
      <c r="K100" s="13"/>
      <c r="M100" s="13"/>
      <c r="O100" s="13"/>
      <c r="Q100" s="13"/>
      <c r="S100" s="13"/>
      <c r="U100" s="13"/>
      <c r="W100" s="13"/>
      <c r="Y100" s="13"/>
      <c r="AA100" s="13"/>
      <c r="AC100" s="13"/>
      <c r="AE100" s="13"/>
      <c r="AF100" s="15"/>
      <c r="AH100" s="15"/>
    </row>
  </sheetData>
  <mergeCells count="22">
    <mergeCell ref="F6:F7"/>
    <mergeCell ref="G6:G8"/>
    <mergeCell ref="B6:E7"/>
    <mergeCell ref="H6:H7"/>
    <mergeCell ref="L6:L7"/>
    <mergeCell ref="K6:K7"/>
    <mergeCell ref="J6:J7"/>
    <mergeCell ref="I6:I8"/>
    <mergeCell ref="S6:S7"/>
    <mergeCell ref="U6:U7"/>
    <mergeCell ref="AC6:AC7"/>
    <mergeCell ref="Y6:Y7"/>
    <mergeCell ref="AA6:AA7"/>
    <mergeCell ref="AF6:AF7"/>
    <mergeCell ref="AE6:AE7"/>
    <mergeCell ref="O6:O7"/>
    <mergeCell ref="Q6:Q7"/>
    <mergeCell ref="M6:M7"/>
    <mergeCell ref="J8:L8"/>
    <mergeCell ref="N6:N7"/>
    <mergeCell ref="AG6:AG7"/>
    <mergeCell ref="W6:W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hidden="1" min="2" max="3" width="9.14"/>
    <col customWidth="1" hidden="1" min="4" max="4" width="3.86"/>
    <col customWidth="1" min="5" max="5" width="5.43"/>
    <col customWidth="1" hidden="1" min="6" max="6" width="6.43"/>
    <col customWidth="1" min="7" max="7" width="5.14"/>
    <col customWidth="1" hidden="1" min="8" max="8" width="4.29"/>
    <col customWidth="1" min="9" max="9" width="5.86"/>
    <col customWidth="1" hidden="1" min="10" max="10" width="5.29"/>
    <col customWidth="1" min="11" max="11" width="5.29"/>
    <col customWidth="1" hidden="1" min="12" max="12" width="5.29"/>
    <col customWidth="1" min="13" max="13" width="6.0"/>
    <col customWidth="1" hidden="1" min="14" max="14" width="5.86"/>
    <col customWidth="1" min="15" max="15" width="4.14"/>
    <col customWidth="1" hidden="1" min="16" max="16" width="0.29"/>
    <col customWidth="1" min="17" max="17" width="4.71"/>
    <col customWidth="1" hidden="1" min="18" max="18" width="4.86"/>
    <col customWidth="1" min="19" max="19" width="4.71"/>
    <col customWidth="1" hidden="1" min="20" max="20" width="4.29"/>
    <col customWidth="1" min="21" max="21" width="4.14"/>
    <col customWidth="1" hidden="1" min="22" max="22" width="5.71"/>
    <col customWidth="1" min="23" max="23" width="5.0"/>
    <col customWidth="1" hidden="1" min="24" max="24" width="5.86"/>
    <col customWidth="1" min="25" max="25" width="5.0"/>
    <col customWidth="1" hidden="1" min="26" max="26" width="5.0"/>
    <col customWidth="1" min="27" max="27" width="6.0"/>
    <col customWidth="1" hidden="1" min="28" max="28" width="4.71"/>
    <col customWidth="1" min="29" max="29" width="5.29"/>
    <col customWidth="1" hidden="1" min="30" max="30" width="5.71"/>
    <col customWidth="1" min="31" max="31" width="9.43"/>
    <col customWidth="1" min="32" max="32" width="5.14"/>
    <col customWidth="1" min="33" max="33" width="27.86"/>
  </cols>
  <sheetData>
    <row r="1" ht="17.25" customHeight="1">
      <c r="A1" s="2"/>
      <c r="B1" s="3"/>
      <c r="C1" s="3"/>
      <c r="D1" s="3"/>
      <c r="E1" s="3"/>
      <c r="F1" s="72"/>
      <c r="G1" s="3"/>
      <c r="H1" s="72"/>
      <c r="I1" s="5"/>
      <c r="J1" s="73"/>
      <c r="K1" s="5"/>
      <c r="L1" s="72"/>
      <c r="M1" s="3"/>
      <c r="N1" s="72"/>
      <c r="O1" s="3"/>
      <c r="P1" s="4"/>
      <c r="Q1" s="5"/>
      <c r="R1" s="6"/>
      <c r="S1" s="3"/>
      <c r="T1" s="4"/>
      <c r="U1" s="5"/>
      <c r="V1" s="6"/>
      <c r="W1" s="5"/>
      <c r="X1" s="6"/>
      <c r="Y1" s="5"/>
      <c r="Z1" s="73"/>
      <c r="AA1" s="5"/>
      <c r="AB1" s="73"/>
      <c r="AC1" s="5"/>
      <c r="AD1" s="73"/>
      <c r="AE1" s="7"/>
      <c r="AF1" s="5"/>
      <c r="AG1" s="7"/>
    </row>
    <row r="2" ht="12.75" customHeight="1">
      <c r="F2" s="74"/>
      <c r="H2" s="74"/>
      <c r="J2" s="74"/>
      <c r="L2" s="74"/>
      <c r="N2" s="74"/>
      <c r="P2" s="13"/>
      <c r="R2" s="13"/>
      <c r="T2" s="13"/>
      <c r="V2" s="13"/>
      <c r="X2" s="13"/>
      <c r="Z2" s="74"/>
      <c r="AB2" s="74"/>
      <c r="AD2" s="74"/>
      <c r="AE2" s="15"/>
      <c r="AG2" s="15"/>
    </row>
    <row r="3" ht="17.25" customHeight="1">
      <c r="A3" s="2" t="s">
        <v>51</v>
      </c>
      <c r="F3" s="72"/>
      <c r="G3" s="3"/>
      <c r="H3" s="72"/>
      <c r="I3" s="5"/>
      <c r="J3" s="73"/>
      <c r="K3" s="5"/>
      <c r="L3" s="72"/>
      <c r="M3" s="3"/>
      <c r="N3" s="72"/>
      <c r="O3" s="3"/>
      <c r="P3" s="4"/>
      <c r="Q3" s="5"/>
      <c r="R3" s="6"/>
      <c r="S3" s="3"/>
      <c r="T3" s="4"/>
      <c r="U3" s="5"/>
      <c r="V3" s="6"/>
      <c r="W3" s="5"/>
      <c r="X3" s="6"/>
      <c r="Y3" s="5"/>
      <c r="Z3" s="73"/>
      <c r="AA3" s="5"/>
      <c r="AB3" s="73"/>
      <c r="AC3" s="5"/>
      <c r="AD3" s="73"/>
      <c r="AE3" s="7"/>
      <c r="AF3" s="5"/>
      <c r="AG3" s="7"/>
    </row>
    <row r="4" ht="12.75" customHeight="1">
      <c r="F4" s="74"/>
      <c r="H4" s="74"/>
      <c r="J4" s="74"/>
      <c r="L4" s="74"/>
      <c r="N4" s="74"/>
      <c r="P4" s="13"/>
      <c r="R4" s="13"/>
      <c r="T4" s="13"/>
      <c r="V4" s="13"/>
      <c r="X4" s="13"/>
      <c r="Z4" s="74"/>
      <c r="AB4" s="74"/>
      <c r="AD4" s="74"/>
      <c r="AE4" s="15"/>
      <c r="AG4" s="15"/>
    </row>
    <row r="5" ht="48.75" customHeight="1">
      <c r="A5" s="75"/>
      <c r="B5" s="23"/>
      <c r="C5" s="23"/>
      <c r="D5" s="24"/>
      <c r="E5" s="76" t="s">
        <v>52</v>
      </c>
      <c r="F5" s="77" t="s">
        <v>2</v>
      </c>
      <c r="G5" s="76" t="s">
        <v>3</v>
      </c>
      <c r="H5" s="77" t="s">
        <v>2</v>
      </c>
      <c r="I5" s="76" t="s">
        <v>4</v>
      </c>
      <c r="J5" s="77" t="s">
        <v>2</v>
      </c>
      <c r="K5" s="76" t="s">
        <v>5</v>
      </c>
      <c r="L5" s="77" t="s">
        <v>2</v>
      </c>
      <c r="M5" s="76" t="s">
        <v>6</v>
      </c>
      <c r="N5" s="77" t="s">
        <v>2</v>
      </c>
      <c r="O5" s="76" t="s">
        <v>53</v>
      </c>
      <c r="P5" s="76" t="s">
        <v>2</v>
      </c>
      <c r="Q5" s="76" t="s">
        <v>18</v>
      </c>
      <c r="R5" s="76" t="s">
        <v>2</v>
      </c>
      <c r="S5" s="78" t="s">
        <v>19</v>
      </c>
      <c r="T5" s="76" t="s">
        <v>2</v>
      </c>
      <c r="U5" s="78" t="s">
        <v>9</v>
      </c>
      <c r="V5" s="76" t="s">
        <v>2</v>
      </c>
      <c r="W5" s="78" t="s">
        <v>10</v>
      </c>
      <c r="X5" s="76" t="s">
        <v>2</v>
      </c>
      <c r="Y5" s="79" t="s">
        <v>11</v>
      </c>
      <c r="Z5" s="77" t="s">
        <v>2</v>
      </c>
      <c r="AA5" s="76" t="s">
        <v>54</v>
      </c>
      <c r="AB5" s="77" t="s">
        <v>2</v>
      </c>
      <c r="AC5" s="79" t="s">
        <v>13</v>
      </c>
      <c r="AD5" s="77" t="s">
        <v>2</v>
      </c>
      <c r="AE5" s="80" t="s">
        <v>55</v>
      </c>
      <c r="AF5" s="81" t="s">
        <v>2</v>
      </c>
      <c r="AG5" s="82" t="s">
        <v>56</v>
      </c>
    </row>
    <row r="6" ht="34.5" customHeight="1">
      <c r="A6" s="33"/>
      <c r="B6" s="34"/>
      <c r="C6" s="34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83" t="s">
        <v>8</v>
      </c>
      <c r="T6" s="36"/>
      <c r="U6" s="83" t="s">
        <v>20</v>
      </c>
      <c r="V6" s="36"/>
      <c r="W6" s="83" t="s">
        <v>21</v>
      </c>
      <c r="X6" s="36"/>
      <c r="Y6" s="84" t="s">
        <v>21</v>
      </c>
      <c r="Z6" s="36"/>
      <c r="AA6" s="36"/>
      <c r="AB6" s="36"/>
      <c r="AC6" s="84" t="s">
        <v>23</v>
      </c>
      <c r="AD6" s="36"/>
      <c r="AE6" s="85" t="s">
        <v>57</v>
      </c>
      <c r="AF6" s="36"/>
      <c r="AG6" s="86" t="s">
        <v>58</v>
      </c>
    </row>
    <row r="7" ht="12.75" customHeight="1">
      <c r="A7" s="87"/>
      <c r="B7" s="88"/>
      <c r="C7" s="88"/>
      <c r="D7" s="89"/>
      <c r="E7" s="90" t="s">
        <v>25</v>
      </c>
      <c r="F7" s="91"/>
      <c r="G7" s="92" t="s">
        <v>25</v>
      </c>
      <c r="H7" s="93"/>
      <c r="I7" s="94" t="s">
        <v>27</v>
      </c>
      <c r="J7" s="47"/>
      <c r="K7" s="48"/>
      <c r="L7" s="95"/>
      <c r="M7" s="96">
        <v>100.0</v>
      </c>
      <c r="N7" s="97"/>
      <c r="O7" s="92" t="s">
        <v>28</v>
      </c>
      <c r="P7" s="98"/>
      <c r="Q7" s="99" t="s">
        <v>28</v>
      </c>
      <c r="R7" s="98"/>
      <c r="S7" s="99">
        <v>100.0</v>
      </c>
      <c r="T7" s="100"/>
      <c r="U7" s="101" t="s">
        <v>29</v>
      </c>
      <c r="V7" s="100"/>
      <c r="W7" s="96" t="s">
        <v>59</v>
      </c>
      <c r="X7" s="100"/>
      <c r="Y7" s="96" t="s">
        <v>60</v>
      </c>
      <c r="Z7" s="95"/>
      <c r="AA7" s="92" t="s">
        <v>60</v>
      </c>
      <c r="AB7" s="91"/>
      <c r="AC7" s="92" t="s">
        <v>25</v>
      </c>
      <c r="AD7" s="91"/>
      <c r="AE7" s="102"/>
      <c r="AF7" s="103"/>
      <c r="AG7" s="86"/>
    </row>
    <row r="8" ht="18.75" customHeight="1">
      <c r="A8" s="51" t="s">
        <v>61</v>
      </c>
      <c r="B8" s="8"/>
      <c r="C8" s="8"/>
      <c r="D8" s="8"/>
      <c r="E8" s="62" t="s">
        <v>32</v>
      </c>
      <c r="F8" s="104">
        <v>1.0</v>
      </c>
      <c r="G8" s="62" t="s">
        <v>32</v>
      </c>
      <c r="H8" s="104">
        <v>1.0</v>
      </c>
      <c r="I8" s="62">
        <v>90.0</v>
      </c>
      <c r="J8" s="104">
        <v>4.0</v>
      </c>
      <c r="K8" s="62">
        <v>62.0</v>
      </c>
      <c r="L8" s="104">
        <v>7.0</v>
      </c>
      <c r="M8" s="62">
        <v>54.0</v>
      </c>
      <c r="N8" s="104">
        <v>1.0</v>
      </c>
      <c r="O8" s="62">
        <v>24.0</v>
      </c>
      <c r="P8" s="104">
        <v>6.0</v>
      </c>
      <c r="Q8" s="62">
        <v>45.0</v>
      </c>
      <c r="R8" s="104">
        <v>1.0</v>
      </c>
      <c r="S8" s="62">
        <v>79.0</v>
      </c>
      <c r="T8" s="104">
        <v>2.0</v>
      </c>
      <c r="U8" s="62">
        <v>7.0</v>
      </c>
      <c r="V8" s="104">
        <v>1.0</v>
      </c>
      <c r="W8" s="62">
        <v>57.0</v>
      </c>
      <c r="X8" s="104">
        <v>1.0</v>
      </c>
      <c r="Y8" s="62">
        <v>90.0</v>
      </c>
      <c r="Z8" s="104">
        <v>7.0</v>
      </c>
      <c r="AA8" s="62">
        <v>35.0</v>
      </c>
      <c r="AB8" s="104">
        <v>4.0</v>
      </c>
      <c r="AC8" s="62">
        <v>180.0</v>
      </c>
      <c r="AD8" s="105">
        <v>1.0</v>
      </c>
      <c r="AE8" s="106" t="str">
        <f t="shared" ref="AE8:AE29" si="1">AD8+AB8+Z8+X8+V8+T8+R8+P8+N8+L8+J8+H8+F8</f>
        <v>37</v>
      </c>
      <c r="AF8" s="59">
        <v>1.0</v>
      </c>
      <c r="AG8" s="70" t="s">
        <v>62</v>
      </c>
    </row>
    <row r="9" ht="18.75" customHeight="1">
      <c r="A9" s="51" t="s">
        <v>63</v>
      </c>
      <c r="B9" s="8"/>
      <c r="C9" s="8"/>
      <c r="D9" s="8"/>
      <c r="E9" s="62" t="s">
        <v>32</v>
      </c>
      <c r="F9" s="104">
        <v>1.0</v>
      </c>
      <c r="G9" s="62">
        <v>120.0</v>
      </c>
      <c r="H9" s="104">
        <v>4.0</v>
      </c>
      <c r="I9" s="62">
        <v>120.0</v>
      </c>
      <c r="J9" s="104">
        <v>3.0</v>
      </c>
      <c r="K9" s="62">
        <v>82.0</v>
      </c>
      <c r="L9" s="104">
        <v>3.0</v>
      </c>
      <c r="M9" s="62">
        <v>25.0</v>
      </c>
      <c r="N9" s="104">
        <v>7.0</v>
      </c>
      <c r="O9" s="62">
        <v>32.0</v>
      </c>
      <c r="P9" s="104">
        <v>1.0</v>
      </c>
      <c r="Q9" s="62">
        <v>45.0</v>
      </c>
      <c r="R9" s="104">
        <v>1.0</v>
      </c>
      <c r="S9" s="62">
        <v>80.0</v>
      </c>
      <c r="T9" s="104">
        <v>1.0</v>
      </c>
      <c r="U9" s="62">
        <v>8.0</v>
      </c>
      <c r="V9" s="104">
        <v>2.0</v>
      </c>
      <c r="W9" s="62">
        <v>37.0</v>
      </c>
      <c r="X9" s="104">
        <v>8.0</v>
      </c>
      <c r="Y9" s="62">
        <v>90.0</v>
      </c>
      <c r="Z9" s="104">
        <v>7.0</v>
      </c>
      <c r="AA9" s="62">
        <v>24.0</v>
      </c>
      <c r="AB9" s="104">
        <v>9.0</v>
      </c>
      <c r="AC9" s="62">
        <v>40.0</v>
      </c>
      <c r="AD9" s="105">
        <v>7.0</v>
      </c>
      <c r="AE9" s="106" t="str">
        <f t="shared" si="1"/>
        <v>54</v>
      </c>
      <c r="AF9" s="59">
        <v>2.0</v>
      </c>
      <c r="AG9" s="70" t="s">
        <v>64</v>
      </c>
    </row>
    <row r="10" ht="18.75" customHeight="1">
      <c r="A10" s="51" t="s">
        <v>65</v>
      </c>
      <c r="B10" s="8"/>
      <c r="C10" s="8"/>
      <c r="D10" s="8"/>
      <c r="E10" s="62">
        <v>70.0</v>
      </c>
      <c r="F10" s="104">
        <v>5.0</v>
      </c>
      <c r="G10" s="62">
        <v>130.0</v>
      </c>
      <c r="H10" s="104">
        <v>2.0</v>
      </c>
      <c r="I10" s="62">
        <v>62.0</v>
      </c>
      <c r="J10" s="104">
        <v>8.0</v>
      </c>
      <c r="K10" s="62">
        <v>106.0</v>
      </c>
      <c r="L10" s="104">
        <v>1.0</v>
      </c>
      <c r="M10" s="62">
        <v>32.0</v>
      </c>
      <c r="N10" s="104">
        <v>4.0</v>
      </c>
      <c r="O10" s="62">
        <v>31.0</v>
      </c>
      <c r="P10" s="104">
        <v>2.0</v>
      </c>
      <c r="Q10" s="62">
        <v>38.0</v>
      </c>
      <c r="R10" s="104">
        <v>3.0</v>
      </c>
      <c r="S10" s="62">
        <v>25.0</v>
      </c>
      <c r="T10" s="104">
        <v>6.0</v>
      </c>
      <c r="U10" s="62">
        <v>7.0</v>
      </c>
      <c r="V10" s="104">
        <v>1.0</v>
      </c>
      <c r="W10" s="62">
        <v>33.0</v>
      </c>
      <c r="X10" s="104">
        <v>12.0</v>
      </c>
      <c r="Y10" s="62">
        <v>93.0</v>
      </c>
      <c r="Z10" s="104">
        <v>6.0</v>
      </c>
      <c r="AA10" s="62">
        <v>38.0</v>
      </c>
      <c r="AB10" s="104">
        <v>3.0</v>
      </c>
      <c r="AC10" s="62">
        <v>80.0</v>
      </c>
      <c r="AD10" s="105">
        <v>4.0</v>
      </c>
      <c r="AE10" s="106" t="str">
        <f t="shared" si="1"/>
        <v>57</v>
      </c>
      <c r="AF10" s="59">
        <v>3.0</v>
      </c>
      <c r="AG10" s="70" t="s">
        <v>64</v>
      </c>
    </row>
    <row r="11" ht="18.75" customHeight="1">
      <c r="A11" s="51" t="s">
        <v>66</v>
      </c>
      <c r="B11" s="8"/>
      <c r="C11" s="8"/>
      <c r="D11" s="8"/>
      <c r="E11" s="62" t="s">
        <v>32</v>
      </c>
      <c r="F11" s="104">
        <v>1.0</v>
      </c>
      <c r="G11" s="62">
        <v>45.0</v>
      </c>
      <c r="H11" s="104">
        <v>10.0</v>
      </c>
      <c r="I11" s="62">
        <v>30.0</v>
      </c>
      <c r="J11" s="104">
        <v>14.0</v>
      </c>
      <c r="K11" s="62">
        <v>100.0</v>
      </c>
      <c r="L11" s="104">
        <v>2.0</v>
      </c>
      <c r="M11" s="62">
        <v>34.0</v>
      </c>
      <c r="N11" s="104">
        <v>2.0</v>
      </c>
      <c r="O11" s="62">
        <v>27.0</v>
      </c>
      <c r="P11" s="104">
        <v>3.0</v>
      </c>
      <c r="Q11" s="62">
        <v>41.0</v>
      </c>
      <c r="R11" s="104">
        <v>2.0</v>
      </c>
      <c r="S11" s="62">
        <v>10.0</v>
      </c>
      <c r="T11" s="104">
        <v>11.0</v>
      </c>
      <c r="U11" s="62">
        <v>12.0</v>
      </c>
      <c r="V11" s="104">
        <v>6.0</v>
      </c>
      <c r="W11" s="62">
        <v>39.0</v>
      </c>
      <c r="X11" s="104">
        <v>6.0</v>
      </c>
      <c r="Y11" s="62">
        <v>100.0</v>
      </c>
      <c r="Z11" s="104">
        <v>3.0</v>
      </c>
      <c r="AA11" s="62">
        <v>34.0</v>
      </c>
      <c r="AB11" s="104">
        <v>5.0</v>
      </c>
      <c r="AC11" s="62">
        <v>80.0</v>
      </c>
      <c r="AD11" s="105">
        <v>4.0</v>
      </c>
      <c r="AE11" s="106" t="str">
        <f t="shared" si="1"/>
        <v>69</v>
      </c>
      <c r="AF11" s="59">
        <v>4.0</v>
      </c>
      <c r="AG11" s="70" t="s">
        <v>64</v>
      </c>
    </row>
    <row r="12" ht="18.75" customHeight="1">
      <c r="A12" s="51" t="s">
        <v>67</v>
      </c>
      <c r="B12" s="8"/>
      <c r="C12" s="8"/>
      <c r="D12" s="8"/>
      <c r="E12" s="62">
        <v>143.0</v>
      </c>
      <c r="F12" s="104">
        <v>2.0</v>
      </c>
      <c r="G12" s="62">
        <v>130.0</v>
      </c>
      <c r="H12" s="104">
        <v>2.0</v>
      </c>
      <c r="I12" s="62">
        <v>37.0</v>
      </c>
      <c r="J12" s="104">
        <v>11.0</v>
      </c>
      <c r="K12" s="62">
        <v>47.0</v>
      </c>
      <c r="L12" s="104">
        <v>11.0</v>
      </c>
      <c r="M12" s="62">
        <v>24.0</v>
      </c>
      <c r="N12" s="104">
        <v>8.0</v>
      </c>
      <c r="O12" s="62">
        <v>26.0</v>
      </c>
      <c r="P12" s="104">
        <v>4.0</v>
      </c>
      <c r="Q12" s="62">
        <v>32.0</v>
      </c>
      <c r="R12" s="104">
        <v>5.0</v>
      </c>
      <c r="S12" s="62">
        <v>57.0</v>
      </c>
      <c r="T12" s="104">
        <v>3.0</v>
      </c>
      <c r="U12" s="62">
        <v>11.0</v>
      </c>
      <c r="V12" s="104">
        <v>5.0</v>
      </c>
      <c r="W12" s="62">
        <v>32.0</v>
      </c>
      <c r="X12" s="104">
        <v>13.0</v>
      </c>
      <c r="Y12" s="62">
        <v>96.0</v>
      </c>
      <c r="Z12" s="104">
        <v>4.0</v>
      </c>
      <c r="AA12" s="62">
        <v>40.0</v>
      </c>
      <c r="AB12" s="104">
        <v>2.0</v>
      </c>
      <c r="AC12" s="62">
        <v>72.0</v>
      </c>
      <c r="AD12" s="105">
        <v>5.0</v>
      </c>
      <c r="AE12" s="106" t="str">
        <f t="shared" si="1"/>
        <v>75</v>
      </c>
      <c r="AF12" s="59">
        <v>5.0</v>
      </c>
      <c r="AG12" s="70" t="s">
        <v>64</v>
      </c>
    </row>
    <row r="13" ht="18.75" customHeight="1">
      <c r="A13" s="51" t="s">
        <v>68</v>
      </c>
      <c r="B13" s="8"/>
      <c r="C13" s="8"/>
      <c r="D13" s="8"/>
      <c r="E13" s="62">
        <v>70.0</v>
      </c>
      <c r="F13" s="104">
        <v>5.0</v>
      </c>
      <c r="G13" s="62">
        <v>125.0</v>
      </c>
      <c r="H13" s="104">
        <v>3.0</v>
      </c>
      <c r="I13" s="62">
        <v>15.0</v>
      </c>
      <c r="J13" s="104">
        <v>16.0</v>
      </c>
      <c r="K13" s="62">
        <v>56.0</v>
      </c>
      <c r="L13" s="104">
        <v>9.0</v>
      </c>
      <c r="M13" s="62">
        <v>28.0</v>
      </c>
      <c r="N13" s="104">
        <v>5.0</v>
      </c>
      <c r="O13" s="62">
        <v>25.0</v>
      </c>
      <c r="P13" s="104">
        <v>5.0</v>
      </c>
      <c r="Q13" s="62">
        <v>32.0</v>
      </c>
      <c r="R13" s="104">
        <v>5.0</v>
      </c>
      <c r="S13" s="62">
        <v>17.0</v>
      </c>
      <c r="T13" s="104">
        <v>9.0</v>
      </c>
      <c r="U13" s="62">
        <v>9.0</v>
      </c>
      <c r="V13" s="104">
        <v>3.0</v>
      </c>
      <c r="W13" s="62">
        <v>45.0</v>
      </c>
      <c r="X13" s="104">
        <v>2.0</v>
      </c>
      <c r="Y13" s="62">
        <v>96.0</v>
      </c>
      <c r="Z13" s="104">
        <v>4.0</v>
      </c>
      <c r="AA13" s="62">
        <v>43.0</v>
      </c>
      <c r="AB13" s="104">
        <v>1.0</v>
      </c>
      <c r="AC13" s="62">
        <v>5.0</v>
      </c>
      <c r="AD13" s="105">
        <v>13.0</v>
      </c>
      <c r="AE13" s="106" t="str">
        <f t="shared" si="1"/>
        <v>80</v>
      </c>
      <c r="AF13" s="59">
        <v>6.0</v>
      </c>
      <c r="AG13" s="70" t="s">
        <v>64</v>
      </c>
    </row>
    <row r="14" ht="18.75" customHeight="1">
      <c r="A14" s="51" t="s">
        <v>69</v>
      </c>
      <c r="B14" s="69"/>
      <c r="C14" s="69"/>
      <c r="D14" s="69"/>
      <c r="E14" s="62" t="s">
        <v>32</v>
      </c>
      <c r="F14" s="104">
        <v>1.0</v>
      </c>
      <c r="G14" s="62">
        <v>75.0</v>
      </c>
      <c r="H14" s="104">
        <v>6.0</v>
      </c>
      <c r="I14" s="62">
        <v>56.0</v>
      </c>
      <c r="J14" s="104">
        <v>10.0</v>
      </c>
      <c r="K14" s="62">
        <v>64.0</v>
      </c>
      <c r="L14" s="104">
        <v>6.0</v>
      </c>
      <c r="M14" s="62">
        <v>20.0</v>
      </c>
      <c r="N14" s="104">
        <v>9.0</v>
      </c>
      <c r="O14" s="62">
        <v>23.0</v>
      </c>
      <c r="P14" s="104">
        <v>7.0</v>
      </c>
      <c r="Q14" s="62">
        <v>28.0</v>
      </c>
      <c r="R14" s="104">
        <v>9.0</v>
      </c>
      <c r="S14" s="62">
        <v>10.0</v>
      </c>
      <c r="T14" s="104">
        <v>11.0</v>
      </c>
      <c r="U14" s="62">
        <v>7.0</v>
      </c>
      <c r="V14" s="104">
        <v>1.0</v>
      </c>
      <c r="W14" s="62">
        <v>37.0</v>
      </c>
      <c r="X14" s="104">
        <v>8.0</v>
      </c>
      <c r="Y14" s="62">
        <v>101.0</v>
      </c>
      <c r="Z14" s="104">
        <v>2.0</v>
      </c>
      <c r="AA14" s="62">
        <v>26.0</v>
      </c>
      <c r="AB14" s="104">
        <v>7.0</v>
      </c>
      <c r="AC14" s="62">
        <v>80.0</v>
      </c>
      <c r="AD14" s="105">
        <v>4.0</v>
      </c>
      <c r="AE14" s="106" t="str">
        <f t="shared" si="1"/>
        <v>81</v>
      </c>
      <c r="AF14" s="59">
        <v>7.0</v>
      </c>
      <c r="AG14" s="70" t="s">
        <v>64</v>
      </c>
    </row>
    <row r="15" ht="18.75" customHeight="1">
      <c r="A15" s="51" t="s">
        <v>70</v>
      </c>
      <c r="B15" s="8"/>
      <c r="C15" s="8"/>
      <c r="D15" s="8"/>
      <c r="E15" s="62">
        <v>125.0</v>
      </c>
      <c r="F15" s="104">
        <v>3.0</v>
      </c>
      <c r="G15" s="62">
        <v>75.0</v>
      </c>
      <c r="H15" s="104">
        <v>6.0</v>
      </c>
      <c r="I15" s="62">
        <v>57.0</v>
      </c>
      <c r="J15" s="104">
        <v>9.0</v>
      </c>
      <c r="K15" s="62">
        <v>65.0</v>
      </c>
      <c r="L15" s="104">
        <v>5.0</v>
      </c>
      <c r="M15" s="62">
        <v>25.0</v>
      </c>
      <c r="N15" s="104">
        <v>7.0</v>
      </c>
      <c r="O15" s="62">
        <v>24.0</v>
      </c>
      <c r="P15" s="104">
        <v>6.0</v>
      </c>
      <c r="Q15" s="62">
        <v>32.0</v>
      </c>
      <c r="R15" s="104">
        <v>5.0</v>
      </c>
      <c r="S15" s="62">
        <v>15.0</v>
      </c>
      <c r="T15" s="104">
        <v>10.0</v>
      </c>
      <c r="U15" s="62">
        <v>15.0</v>
      </c>
      <c r="V15" s="104">
        <v>7.0</v>
      </c>
      <c r="W15" s="62">
        <v>30.0</v>
      </c>
      <c r="X15" s="104">
        <v>15.0</v>
      </c>
      <c r="Y15" s="62">
        <v>90.0</v>
      </c>
      <c r="Z15" s="104">
        <v>7.0</v>
      </c>
      <c r="AA15" s="62">
        <v>35.0</v>
      </c>
      <c r="AB15" s="104">
        <v>4.0</v>
      </c>
      <c r="AC15" s="62">
        <v>60.0</v>
      </c>
      <c r="AD15" s="105">
        <v>6.0</v>
      </c>
      <c r="AE15" s="106" t="str">
        <f t="shared" si="1"/>
        <v>90</v>
      </c>
      <c r="AF15" s="59">
        <v>8.0</v>
      </c>
      <c r="AG15" s="70" t="s">
        <v>64</v>
      </c>
    </row>
    <row r="16" ht="18.75" customHeight="1">
      <c r="A16" s="51" t="s">
        <v>71</v>
      </c>
      <c r="B16" s="8"/>
      <c r="C16" s="8"/>
      <c r="D16" s="8"/>
      <c r="E16" s="62">
        <v>70.0</v>
      </c>
      <c r="F16" s="104">
        <v>5.0</v>
      </c>
      <c r="G16" s="62">
        <v>85.0</v>
      </c>
      <c r="H16" s="104">
        <v>5.0</v>
      </c>
      <c r="I16" s="62">
        <v>130.0</v>
      </c>
      <c r="J16" s="104">
        <v>2.0</v>
      </c>
      <c r="K16" s="62">
        <v>50.0</v>
      </c>
      <c r="L16" s="104">
        <v>10.0</v>
      </c>
      <c r="M16" s="62">
        <v>33.0</v>
      </c>
      <c r="N16" s="104">
        <v>3.0</v>
      </c>
      <c r="O16" s="62">
        <v>26.0</v>
      </c>
      <c r="P16" s="104">
        <v>4.0</v>
      </c>
      <c r="Q16" s="62">
        <v>31.0</v>
      </c>
      <c r="R16" s="104">
        <v>6.0</v>
      </c>
      <c r="S16" s="62">
        <v>15.0</v>
      </c>
      <c r="T16" s="104">
        <v>10.0</v>
      </c>
      <c r="U16" s="62">
        <v>10.0</v>
      </c>
      <c r="V16" s="104">
        <v>4.0</v>
      </c>
      <c r="W16" s="62">
        <v>31.0</v>
      </c>
      <c r="X16" s="104">
        <v>14.0</v>
      </c>
      <c r="Y16" s="62">
        <v>90.0</v>
      </c>
      <c r="Z16" s="104">
        <v>7.0</v>
      </c>
      <c r="AA16" s="62">
        <v>23.0</v>
      </c>
      <c r="AB16" s="104">
        <v>10.0</v>
      </c>
      <c r="AC16" s="62">
        <v>25.0</v>
      </c>
      <c r="AD16" s="105">
        <v>10.0</v>
      </c>
      <c r="AE16" s="106" t="str">
        <f t="shared" si="1"/>
        <v>90</v>
      </c>
      <c r="AF16" s="59">
        <v>8.0</v>
      </c>
      <c r="AG16" s="70" t="s">
        <v>64</v>
      </c>
    </row>
    <row r="17" ht="18.75" customHeight="1">
      <c r="A17" s="51" t="s">
        <v>72</v>
      </c>
      <c r="B17" s="69"/>
      <c r="C17" s="69"/>
      <c r="D17" s="69"/>
      <c r="E17" s="62" t="s">
        <v>32</v>
      </c>
      <c r="F17" s="104">
        <v>1.0</v>
      </c>
      <c r="G17" s="62">
        <v>37.0</v>
      </c>
      <c r="H17" s="104">
        <v>11.0</v>
      </c>
      <c r="I17" s="62">
        <v>170.0</v>
      </c>
      <c r="J17" s="104">
        <v>1.0</v>
      </c>
      <c r="K17" s="62">
        <v>37.0</v>
      </c>
      <c r="L17" s="104">
        <v>13.0</v>
      </c>
      <c r="M17" s="62">
        <v>32.0</v>
      </c>
      <c r="N17" s="104">
        <v>4.0</v>
      </c>
      <c r="O17" s="62">
        <v>22.0</v>
      </c>
      <c r="P17" s="104">
        <v>8.0</v>
      </c>
      <c r="Q17" s="62">
        <v>30.0</v>
      </c>
      <c r="R17" s="104">
        <v>7.0</v>
      </c>
      <c r="S17" s="62">
        <v>9.0</v>
      </c>
      <c r="T17" s="104">
        <v>12.0</v>
      </c>
      <c r="U17" s="62">
        <v>7.0</v>
      </c>
      <c r="V17" s="104">
        <v>1.0</v>
      </c>
      <c r="W17" s="62">
        <v>29.0</v>
      </c>
      <c r="X17" s="104">
        <v>16.0</v>
      </c>
      <c r="Y17" s="62">
        <v>95.0</v>
      </c>
      <c r="Z17" s="104">
        <v>5.0</v>
      </c>
      <c r="AA17" s="62">
        <v>34.0</v>
      </c>
      <c r="AB17" s="104">
        <v>5.0</v>
      </c>
      <c r="AC17" s="62">
        <v>35.0</v>
      </c>
      <c r="AD17" s="105">
        <v>8.0</v>
      </c>
      <c r="AE17" s="106" t="str">
        <f t="shared" si="1"/>
        <v>92</v>
      </c>
      <c r="AF17" s="59">
        <v>9.0</v>
      </c>
      <c r="AG17" s="70" t="s">
        <v>64</v>
      </c>
    </row>
    <row r="18" ht="18.75" customHeight="1">
      <c r="A18" s="51" t="s">
        <v>73</v>
      </c>
      <c r="B18" s="8"/>
      <c r="C18" s="8"/>
      <c r="D18" s="8"/>
      <c r="E18" s="62">
        <v>30.0</v>
      </c>
      <c r="F18" s="104">
        <v>8.0</v>
      </c>
      <c r="G18" s="62">
        <v>130.0</v>
      </c>
      <c r="H18" s="104">
        <v>2.0</v>
      </c>
      <c r="I18" s="62">
        <v>40.0</v>
      </c>
      <c r="J18" s="104">
        <v>10.0</v>
      </c>
      <c r="K18" s="62">
        <v>56.0</v>
      </c>
      <c r="L18" s="104">
        <v>9.0</v>
      </c>
      <c r="M18" s="62">
        <v>27.0</v>
      </c>
      <c r="N18" s="104">
        <v>6.0</v>
      </c>
      <c r="O18" s="62">
        <v>16.0</v>
      </c>
      <c r="P18" s="104">
        <v>12.0</v>
      </c>
      <c r="Q18" s="62">
        <v>28.0</v>
      </c>
      <c r="R18" s="104">
        <v>9.0</v>
      </c>
      <c r="S18" s="62">
        <v>20.0</v>
      </c>
      <c r="T18" s="104">
        <v>8.0</v>
      </c>
      <c r="U18" s="62">
        <v>7.0</v>
      </c>
      <c r="V18" s="104">
        <v>1.0</v>
      </c>
      <c r="W18" s="62">
        <v>33.0</v>
      </c>
      <c r="X18" s="104">
        <v>11.0</v>
      </c>
      <c r="Y18" s="62">
        <v>85.0</v>
      </c>
      <c r="Z18" s="104">
        <v>8.0</v>
      </c>
      <c r="AA18" s="62">
        <v>30.0</v>
      </c>
      <c r="AB18" s="104">
        <v>6.0</v>
      </c>
      <c r="AC18" s="62">
        <v>135.0</v>
      </c>
      <c r="AD18" s="105">
        <v>2.0</v>
      </c>
      <c r="AE18" s="106" t="str">
        <f t="shared" si="1"/>
        <v>92</v>
      </c>
      <c r="AF18" s="59">
        <v>9.0</v>
      </c>
      <c r="AG18" s="70" t="s">
        <v>64</v>
      </c>
    </row>
    <row r="19" ht="18.75" customHeight="1">
      <c r="A19" s="51" t="s">
        <v>74</v>
      </c>
      <c r="B19" s="8"/>
      <c r="C19" s="8"/>
      <c r="D19" s="8"/>
      <c r="E19" s="62" t="s">
        <v>32</v>
      </c>
      <c r="F19" s="104">
        <v>1.0</v>
      </c>
      <c r="G19" s="62">
        <v>10.0</v>
      </c>
      <c r="H19" s="104">
        <v>15.0</v>
      </c>
      <c r="I19" s="62">
        <v>90.0</v>
      </c>
      <c r="J19" s="104">
        <v>4.0</v>
      </c>
      <c r="K19" s="62">
        <v>70.0</v>
      </c>
      <c r="L19" s="104">
        <v>4.0</v>
      </c>
      <c r="M19" s="62">
        <v>25.0</v>
      </c>
      <c r="N19" s="104">
        <v>7.0</v>
      </c>
      <c r="O19" s="62">
        <v>10.0</v>
      </c>
      <c r="P19" s="104">
        <v>14.0</v>
      </c>
      <c r="Q19" s="62">
        <v>25.0</v>
      </c>
      <c r="R19" s="104">
        <v>11.0</v>
      </c>
      <c r="S19" s="62">
        <v>20.0</v>
      </c>
      <c r="T19" s="104">
        <v>8.0</v>
      </c>
      <c r="U19" s="62">
        <v>7.0</v>
      </c>
      <c r="V19" s="104">
        <v>1.0</v>
      </c>
      <c r="W19" s="62">
        <v>32.0</v>
      </c>
      <c r="X19" s="104">
        <v>13.0</v>
      </c>
      <c r="Y19" s="62">
        <v>101.0</v>
      </c>
      <c r="Z19" s="104">
        <v>2.0</v>
      </c>
      <c r="AA19" s="62">
        <v>24.0</v>
      </c>
      <c r="AB19" s="104">
        <v>9.0</v>
      </c>
      <c r="AC19" s="62">
        <v>30.0</v>
      </c>
      <c r="AD19" s="105">
        <v>9.0</v>
      </c>
      <c r="AE19" s="106" t="str">
        <f t="shared" si="1"/>
        <v>98</v>
      </c>
      <c r="AF19" s="59">
        <v>10.0</v>
      </c>
      <c r="AG19" s="70" t="s">
        <v>43</v>
      </c>
    </row>
    <row r="20" ht="18.75" customHeight="1">
      <c r="A20" s="51" t="s">
        <v>75</v>
      </c>
      <c r="B20" s="8"/>
      <c r="C20" s="8"/>
      <c r="D20" s="8"/>
      <c r="E20" s="62">
        <v>60.0</v>
      </c>
      <c r="F20" s="104">
        <v>7.0</v>
      </c>
      <c r="G20" s="62">
        <v>45.0</v>
      </c>
      <c r="H20" s="104">
        <v>10.0</v>
      </c>
      <c r="I20" s="62">
        <v>85.0</v>
      </c>
      <c r="J20" s="104">
        <v>5.0</v>
      </c>
      <c r="K20" s="62">
        <v>35.0</v>
      </c>
      <c r="L20" s="104">
        <v>14.0</v>
      </c>
      <c r="M20" s="62">
        <v>25.0</v>
      </c>
      <c r="N20" s="104">
        <v>7.0</v>
      </c>
      <c r="O20" s="62">
        <v>21.0</v>
      </c>
      <c r="P20" s="104">
        <v>9.0</v>
      </c>
      <c r="Q20" s="62">
        <v>32.0</v>
      </c>
      <c r="R20" s="104">
        <v>5.0</v>
      </c>
      <c r="S20" s="62">
        <v>30.0</v>
      </c>
      <c r="T20" s="104">
        <v>5.0</v>
      </c>
      <c r="U20" s="62">
        <v>18.0</v>
      </c>
      <c r="V20" s="104">
        <v>10.0</v>
      </c>
      <c r="W20" s="62">
        <v>38.0</v>
      </c>
      <c r="X20" s="104">
        <v>7.0</v>
      </c>
      <c r="Y20" s="62">
        <v>75.0</v>
      </c>
      <c r="Z20" s="104">
        <v>11.0</v>
      </c>
      <c r="AA20" s="62">
        <v>34.0</v>
      </c>
      <c r="AB20" s="104">
        <v>5.0</v>
      </c>
      <c r="AC20" s="62">
        <v>40.0</v>
      </c>
      <c r="AD20" s="105">
        <v>7.0</v>
      </c>
      <c r="AE20" s="106" t="str">
        <f t="shared" si="1"/>
        <v>102</v>
      </c>
      <c r="AF20" s="59">
        <v>11.0</v>
      </c>
      <c r="AG20" s="70" t="s">
        <v>43</v>
      </c>
    </row>
    <row r="21" ht="18.75" customHeight="1">
      <c r="A21" s="51" t="s">
        <v>76</v>
      </c>
      <c r="B21" s="8"/>
      <c r="C21" s="8"/>
      <c r="D21" s="8"/>
      <c r="E21" s="62">
        <v>71.0</v>
      </c>
      <c r="F21" s="104">
        <v>4.0</v>
      </c>
      <c r="G21" s="62">
        <v>45.0</v>
      </c>
      <c r="H21" s="104">
        <v>10.0</v>
      </c>
      <c r="I21" s="62">
        <v>15.0</v>
      </c>
      <c r="J21" s="104">
        <v>16.0</v>
      </c>
      <c r="K21" s="62">
        <v>27.0</v>
      </c>
      <c r="L21" s="104">
        <v>15.0</v>
      </c>
      <c r="M21" s="62">
        <v>25.0</v>
      </c>
      <c r="N21" s="104">
        <v>7.0</v>
      </c>
      <c r="O21" s="62">
        <v>26.0</v>
      </c>
      <c r="P21" s="104">
        <v>4.0</v>
      </c>
      <c r="Q21" s="62">
        <v>34.0</v>
      </c>
      <c r="R21" s="104">
        <v>4.0</v>
      </c>
      <c r="S21" s="62">
        <v>25.0</v>
      </c>
      <c r="T21" s="104">
        <v>6.0</v>
      </c>
      <c r="U21" s="62">
        <v>10.0</v>
      </c>
      <c r="V21" s="104">
        <v>4.0</v>
      </c>
      <c r="W21" s="62">
        <v>36.0</v>
      </c>
      <c r="X21" s="104">
        <v>9.0</v>
      </c>
      <c r="Y21" s="62">
        <v>109.0</v>
      </c>
      <c r="Z21" s="104">
        <v>1.0</v>
      </c>
      <c r="AA21" s="62">
        <v>15.0</v>
      </c>
      <c r="AB21" s="104">
        <v>12.0</v>
      </c>
      <c r="AC21" s="62">
        <v>25.0</v>
      </c>
      <c r="AD21" s="105">
        <v>10.0</v>
      </c>
      <c r="AE21" s="106" t="str">
        <f t="shared" si="1"/>
        <v>102</v>
      </c>
      <c r="AF21" s="59">
        <v>11.0</v>
      </c>
      <c r="AG21" s="70" t="s">
        <v>43</v>
      </c>
    </row>
    <row r="22" ht="18.75" customHeight="1">
      <c r="A22" s="51" t="s">
        <v>77</v>
      </c>
      <c r="B22" s="8"/>
      <c r="C22" s="8"/>
      <c r="D22" s="8"/>
      <c r="E22" s="62" t="s">
        <v>32</v>
      </c>
      <c r="F22" s="104">
        <v>1.0</v>
      </c>
      <c r="G22" s="62">
        <v>69.0</v>
      </c>
      <c r="H22" s="104">
        <v>8.0</v>
      </c>
      <c r="I22" s="62">
        <v>70.0</v>
      </c>
      <c r="J22" s="104">
        <v>7.0</v>
      </c>
      <c r="K22" s="62">
        <v>28.0</v>
      </c>
      <c r="L22" s="104">
        <v>16.0</v>
      </c>
      <c r="M22" s="62">
        <v>16.0</v>
      </c>
      <c r="N22" s="104">
        <v>10.0</v>
      </c>
      <c r="O22" s="62">
        <v>20.0</v>
      </c>
      <c r="P22" s="104">
        <v>10.0</v>
      </c>
      <c r="Q22" s="62">
        <v>27.0</v>
      </c>
      <c r="R22" s="104">
        <v>10.0</v>
      </c>
      <c r="S22" s="62">
        <v>44.0</v>
      </c>
      <c r="T22" s="104">
        <v>4.0</v>
      </c>
      <c r="U22" s="62">
        <v>10.0</v>
      </c>
      <c r="V22" s="104">
        <v>4.0</v>
      </c>
      <c r="W22" s="62">
        <v>25.0</v>
      </c>
      <c r="X22" s="104">
        <v>17.0</v>
      </c>
      <c r="Y22" s="62">
        <v>77.0</v>
      </c>
      <c r="Z22" s="104">
        <v>10.0</v>
      </c>
      <c r="AA22" s="62">
        <v>14.0</v>
      </c>
      <c r="AB22" s="104">
        <v>13.0</v>
      </c>
      <c r="AC22" s="62">
        <v>100.0</v>
      </c>
      <c r="AD22" s="105">
        <v>3.0</v>
      </c>
      <c r="AE22" s="106" t="str">
        <f t="shared" si="1"/>
        <v>113</v>
      </c>
      <c r="AF22" s="59">
        <v>12.0</v>
      </c>
      <c r="AG22" s="70" t="s">
        <v>43</v>
      </c>
    </row>
    <row r="23" ht="18.75" customHeight="1">
      <c r="A23" s="51" t="s">
        <v>78</v>
      </c>
      <c r="B23" s="8"/>
      <c r="C23" s="8"/>
      <c r="D23" s="8"/>
      <c r="E23" s="62">
        <v>60.0</v>
      </c>
      <c r="F23" s="104">
        <v>7.0</v>
      </c>
      <c r="G23" s="62">
        <v>14.0</v>
      </c>
      <c r="H23" s="104">
        <v>14.0</v>
      </c>
      <c r="I23" s="62">
        <v>23.0</v>
      </c>
      <c r="J23" s="104">
        <v>15.0</v>
      </c>
      <c r="K23" s="62">
        <v>60.0</v>
      </c>
      <c r="L23" s="104">
        <v>8.0</v>
      </c>
      <c r="M23" s="62">
        <v>9.0</v>
      </c>
      <c r="N23" s="104">
        <v>13.0</v>
      </c>
      <c r="O23" s="62">
        <v>16.0</v>
      </c>
      <c r="P23" s="104">
        <v>12.0</v>
      </c>
      <c r="Q23" s="62">
        <v>28.0</v>
      </c>
      <c r="R23" s="104">
        <v>9.0</v>
      </c>
      <c r="S23" s="62">
        <v>23.0</v>
      </c>
      <c r="T23" s="104">
        <v>7.0</v>
      </c>
      <c r="U23" s="62">
        <v>17.0</v>
      </c>
      <c r="V23" s="104">
        <v>9.0</v>
      </c>
      <c r="W23" s="62">
        <v>45.0</v>
      </c>
      <c r="X23" s="104">
        <v>2.0</v>
      </c>
      <c r="Y23" s="62">
        <v>56.0</v>
      </c>
      <c r="Z23" s="104">
        <v>14.0</v>
      </c>
      <c r="AA23" s="62">
        <v>25.0</v>
      </c>
      <c r="AB23" s="104">
        <v>8.0</v>
      </c>
      <c r="AC23" s="62">
        <v>60.0</v>
      </c>
      <c r="AD23" s="105">
        <v>6.0</v>
      </c>
      <c r="AE23" s="106" t="str">
        <f t="shared" si="1"/>
        <v>124</v>
      </c>
      <c r="AF23" s="59">
        <v>13.0</v>
      </c>
      <c r="AG23" s="70" t="s">
        <v>43</v>
      </c>
    </row>
    <row r="24" ht="18.75" customHeight="1">
      <c r="A24" s="51" t="s">
        <v>79</v>
      </c>
      <c r="B24" s="8"/>
      <c r="C24" s="8"/>
      <c r="D24" s="8"/>
      <c r="E24" s="62" t="s">
        <v>32</v>
      </c>
      <c r="F24" s="104">
        <v>1.0</v>
      </c>
      <c r="G24" s="62">
        <v>15.0</v>
      </c>
      <c r="H24" s="104">
        <v>13.0</v>
      </c>
      <c r="I24" s="62">
        <v>79.0</v>
      </c>
      <c r="J24" s="104">
        <v>6.0</v>
      </c>
      <c r="K24" s="62">
        <v>20.0</v>
      </c>
      <c r="L24" s="104">
        <v>17.0</v>
      </c>
      <c r="M24" s="62">
        <v>20.0</v>
      </c>
      <c r="N24" s="104">
        <v>9.0</v>
      </c>
      <c r="O24" s="62">
        <v>21.0</v>
      </c>
      <c r="P24" s="104">
        <v>9.0</v>
      </c>
      <c r="Q24" s="62">
        <v>30.0</v>
      </c>
      <c r="R24" s="104">
        <v>7.0</v>
      </c>
      <c r="S24" s="62">
        <v>10.0</v>
      </c>
      <c r="T24" s="104">
        <v>11.0</v>
      </c>
      <c r="U24" s="62">
        <v>16.0</v>
      </c>
      <c r="V24" s="104">
        <v>8.0</v>
      </c>
      <c r="W24" s="62">
        <v>30.0</v>
      </c>
      <c r="X24" s="104">
        <v>15.0</v>
      </c>
      <c r="Y24" s="62">
        <v>81.0</v>
      </c>
      <c r="Z24" s="104">
        <v>9.0</v>
      </c>
      <c r="AA24" s="62">
        <v>25.0</v>
      </c>
      <c r="AB24" s="104">
        <v>8.0</v>
      </c>
      <c r="AC24" s="62">
        <v>20.0</v>
      </c>
      <c r="AD24" s="105">
        <v>11.0</v>
      </c>
      <c r="AE24" s="106" t="str">
        <f t="shared" si="1"/>
        <v>124</v>
      </c>
      <c r="AF24" s="59">
        <v>13.0</v>
      </c>
      <c r="AG24" s="70" t="s">
        <v>43</v>
      </c>
    </row>
    <row r="25" ht="18.75" customHeight="1">
      <c r="A25" s="51" t="s">
        <v>80</v>
      </c>
      <c r="B25" s="8"/>
      <c r="C25" s="8"/>
      <c r="D25" s="8"/>
      <c r="E25" s="62" t="s">
        <v>32</v>
      </c>
      <c r="F25" s="104">
        <v>1.0</v>
      </c>
      <c r="G25" s="62">
        <v>30.0</v>
      </c>
      <c r="H25" s="104">
        <v>12.0</v>
      </c>
      <c r="I25" s="62">
        <v>35.0</v>
      </c>
      <c r="J25" s="104">
        <v>13.0</v>
      </c>
      <c r="K25" s="62">
        <v>37.0</v>
      </c>
      <c r="L25" s="104">
        <v>13.0</v>
      </c>
      <c r="M25" s="62">
        <v>25.0</v>
      </c>
      <c r="N25" s="104">
        <v>7.0</v>
      </c>
      <c r="O25" s="62">
        <v>20.0</v>
      </c>
      <c r="P25" s="104">
        <v>10.0</v>
      </c>
      <c r="Q25" s="62">
        <v>34.0</v>
      </c>
      <c r="R25" s="104">
        <v>4.0</v>
      </c>
      <c r="S25" s="62">
        <v>2.0</v>
      </c>
      <c r="T25" s="104">
        <v>16.0</v>
      </c>
      <c r="U25" s="62">
        <v>7.0</v>
      </c>
      <c r="V25" s="104">
        <v>1.0</v>
      </c>
      <c r="W25" s="62">
        <v>18.0</v>
      </c>
      <c r="X25" s="104">
        <v>18.0</v>
      </c>
      <c r="Y25" s="62">
        <v>67.0</v>
      </c>
      <c r="Z25" s="104">
        <v>12.0</v>
      </c>
      <c r="AA25" s="62">
        <v>25.0</v>
      </c>
      <c r="AB25" s="104">
        <v>8.0</v>
      </c>
      <c r="AC25" s="62">
        <v>30.0</v>
      </c>
      <c r="AD25" s="105">
        <v>9.0</v>
      </c>
      <c r="AE25" s="106" t="str">
        <f t="shared" si="1"/>
        <v>124</v>
      </c>
      <c r="AF25" s="59">
        <v>13.0</v>
      </c>
      <c r="AG25" s="70" t="s">
        <v>43</v>
      </c>
    </row>
    <row r="26" ht="18.75" customHeight="1">
      <c r="A26" s="51" t="s">
        <v>81</v>
      </c>
      <c r="B26" s="8"/>
      <c r="C26" s="8"/>
      <c r="D26" s="8"/>
      <c r="E26" s="62" t="s">
        <v>32</v>
      </c>
      <c r="F26" s="104">
        <v>1.0</v>
      </c>
      <c r="G26" s="62">
        <v>30.0</v>
      </c>
      <c r="H26" s="104">
        <v>12.0</v>
      </c>
      <c r="I26" s="62">
        <v>10.0</v>
      </c>
      <c r="J26" s="104">
        <v>17.0</v>
      </c>
      <c r="K26" s="62">
        <v>38.0</v>
      </c>
      <c r="L26" s="104">
        <v>12.0</v>
      </c>
      <c r="M26" s="62">
        <v>11.0</v>
      </c>
      <c r="N26" s="104">
        <v>12.0</v>
      </c>
      <c r="O26" s="62">
        <v>24.0</v>
      </c>
      <c r="P26" s="104">
        <v>6.0</v>
      </c>
      <c r="Q26" s="62">
        <v>27.0</v>
      </c>
      <c r="R26" s="104">
        <v>10.0</v>
      </c>
      <c r="S26" s="62">
        <v>10.0</v>
      </c>
      <c r="T26" s="104">
        <v>11.0</v>
      </c>
      <c r="U26" s="62">
        <v>11.0</v>
      </c>
      <c r="V26" s="104">
        <v>5.0</v>
      </c>
      <c r="W26" s="62">
        <v>34.0</v>
      </c>
      <c r="X26" s="104">
        <v>10.0</v>
      </c>
      <c r="Y26" s="62">
        <v>95.0</v>
      </c>
      <c r="Z26" s="104">
        <v>5.0</v>
      </c>
      <c r="AA26" s="62">
        <v>20.0</v>
      </c>
      <c r="AB26" s="104">
        <v>11.0</v>
      </c>
      <c r="AC26" s="62">
        <v>15.0</v>
      </c>
      <c r="AD26" s="105">
        <v>12.0</v>
      </c>
      <c r="AE26" s="106" t="str">
        <f t="shared" si="1"/>
        <v>124</v>
      </c>
      <c r="AF26" s="59">
        <v>13.0</v>
      </c>
      <c r="AG26" s="70" t="s">
        <v>43</v>
      </c>
    </row>
    <row r="27" ht="18.75" customHeight="1">
      <c r="A27" s="51" t="s">
        <v>82</v>
      </c>
      <c r="B27" s="8"/>
      <c r="C27" s="8"/>
      <c r="D27" s="8"/>
      <c r="E27" s="62">
        <v>65.0</v>
      </c>
      <c r="F27" s="104">
        <v>6.0</v>
      </c>
      <c r="G27" s="62">
        <v>70.0</v>
      </c>
      <c r="H27" s="104">
        <v>7.0</v>
      </c>
      <c r="I27" s="62">
        <v>37.0</v>
      </c>
      <c r="J27" s="104">
        <v>11.0</v>
      </c>
      <c r="K27" s="62">
        <v>50.0</v>
      </c>
      <c r="L27" s="104">
        <v>10.0</v>
      </c>
      <c r="M27" s="62">
        <v>20.0</v>
      </c>
      <c r="N27" s="104">
        <v>9.0</v>
      </c>
      <c r="O27" s="62">
        <v>16.0</v>
      </c>
      <c r="P27" s="104">
        <v>12.0</v>
      </c>
      <c r="Q27" s="62">
        <v>27.0</v>
      </c>
      <c r="R27" s="104">
        <v>10.0</v>
      </c>
      <c r="S27" s="62">
        <v>8.0</v>
      </c>
      <c r="T27" s="104">
        <v>13.0</v>
      </c>
      <c r="U27" s="62">
        <v>12.0</v>
      </c>
      <c r="V27" s="104">
        <v>6.0</v>
      </c>
      <c r="W27" s="62">
        <v>33.0</v>
      </c>
      <c r="X27" s="104">
        <v>11.0</v>
      </c>
      <c r="Y27" s="62">
        <v>21.0</v>
      </c>
      <c r="Z27" s="104">
        <v>15.0</v>
      </c>
      <c r="AA27" s="62">
        <v>10.0</v>
      </c>
      <c r="AB27" s="104">
        <v>14.0</v>
      </c>
      <c r="AC27" s="62">
        <v>25.0</v>
      </c>
      <c r="AD27" s="105">
        <v>10.0</v>
      </c>
      <c r="AE27" s="106" t="str">
        <f t="shared" si="1"/>
        <v>134</v>
      </c>
      <c r="AF27" s="59">
        <v>14.0</v>
      </c>
      <c r="AG27" s="70" t="s">
        <v>43</v>
      </c>
    </row>
    <row r="28" ht="18.75" customHeight="1">
      <c r="A28" s="51" t="s">
        <v>83</v>
      </c>
      <c r="B28" s="8"/>
      <c r="C28" s="8"/>
      <c r="D28" s="8"/>
      <c r="E28" s="62" t="s">
        <v>32</v>
      </c>
      <c r="F28" s="104">
        <v>1.0</v>
      </c>
      <c r="G28" s="62">
        <v>50.0</v>
      </c>
      <c r="H28" s="104">
        <v>9.0</v>
      </c>
      <c r="I28" s="62">
        <v>35.0</v>
      </c>
      <c r="J28" s="104">
        <v>13.0</v>
      </c>
      <c r="K28" s="62">
        <v>3.0</v>
      </c>
      <c r="L28" s="104">
        <v>18.0</v>
      </c>
      <c r="M28" s="62">
        <v>24.0</v>
      </c>
      <c r="N28" s="104">
        <v>8.0</v>
      </c>
      <c r="O28" s="62">
        <v>17.0</v>
      </c>
      <c r="P28" s="104">
        <v>11.0</v>
      </c>
      <c r="Q28" s="62">
        <v>31.0</v>
      </c>
      <c r="R28" s="104">
        <v>6.0</v>
      </c>
      <c r="S28" s="62">
        <v>7.0</v>
      </c>
      <c r="T28" s="104">
        <v>14.0</v>
      </c>
      <c r="U28" s="62">
        <v>17.0</v>
      </c>
      <c r="V28" s="104">
        <v>9.0</v>
      </c>
      <c r="W28" s="62">
        <v>31.0</v>
      </c>
      <c r="X28" s="104">
        <v>14.0</v>
      </c>
      <c r="Y28" s="62">
        <v>61.0</v>
      </c>
      <c r="Z28" s="104">
        <v>13.0</v>
      </c>
      <c r="AA28" s="62">
        <v>0.0</v>
      </c>
      <c r="AB28" s="104">
        <v>15.0</v>
      </c>
      <c r="AC28" s="62">
        <v>35.0</v>
      </c>
      <c r="AD28" s="105">
        <v>8.0</v>
      </c>
      <c r="AE28" s="106" t="str">
        <f t="shared" si="1"/>
        <v>139</v>
      </c>
      <c r="AF28" s="59">
        <v>15.0</v>
      </c>
      <c r="AG28" s="70" t="s">
        <v>43</v>
      </c>
    </row>
    <row r="29" ht="18.75" customHeight="1">
      <c r="A29" s="51" t="s">
        <v>84</v>
      </c>
      <c r="B29" s="8"/>
      <c r="C29" s="8"/>
      <c r="D29" s="8"/>
      <c r="E29" s="62">
        <v>70.0</v>
      </c>
      <c r="F29" s="104">
        <v>5.0</v>
      </c>
      <c r="G29" s="62">
        <v>50.0</v>
      </c>
      <c r="H29" s="104">
        <v>9.0</v>
      </c>
      <c r="I29" s="62">
        <v>36.0</v>
      </c>
      <c r="J29" s="104">
        <v>12.0</v>
      </c>
      <c r="K29" s="62">
        <v>37.0</v>
      </c>
      <c r="L29" s="104">
        <v>13.0</v>
      </c>
      <c r="M29" s="62">
        <v>15.0</v>
      </c>
      <c r="N29" s="104">
        <v>11.0</v>
      </c>
      <c r="O29" s="62">
        <v>12.0</v>
      </c>
      <c r="P29" s="104">
        <v>13.0</v>
      </c>
      <c r="Q29" s="62">
        <v>29.0</v>
      </c>
      <c r="R29" s="104">
        <v>8.0</v>
      </c>
      <c r="S29" s="62">
        <v>4.0</v>
      </c>
      <c r="T29" s="104">
        <v>15.0</v>
      </c>
      <c r="U29" s="62">
        <v>8.0</v>
      </c>
      <c r="V29" s="104">
        <v>2.0</v>
      </c>
      <c r="W29" s="62">
        <v>25.0</v>
      </c>
      <c r="X29" s="104">
        <v>17.0</v>
      </c>
      <c r="Y29" s="62">
        <v>56.0</v>
      </c>
      <c r="Z29" s="104">
        <v>14.0</v>
      </c>
      <c r="AA29" s="62">
        <v>24.0</v>
      </c>
      <c r="AB29" s="104">
        <v>9.0</v>
      </c>
      <c r="AC29" s="62">
        <v>20.0</v>
      </c>
      <c r="AD29" s="105">
        <v>11.0</v>
      </c>
      <c r="AE29" s="106" t="str">
        <f t="shared" si="1"/>
        <v>139</v>
      </c>
      <c r="AF29" s="59">
        <v>15.0</v>
      </c>
      <c r="AG29" s="70" t="s">
        <v>43</v>
      </c>
    </row>
    <row r="30" ht="12.75" customHeight="1">
      <c r="F30" s="74"/>
      <c r="H30" s="74"/>
      <c r="J30" s="74"/>
      <c r="L30" s="74"/>
      <c r="N30" s="74"/>
      <c r="P30" s="13"/>
      <c r="R30" s="13"/>
      <c r="T30" s="13"/>
      <c r="V30" s="13"/>
      <c r="X30" s="13"/>
      <c r="Z30" s="74"/>
      <c r="AB30" s="74"/>
      <c r="AD30" s="74"/>
      <c r="AE30" s="15"/>
      <c r="AG30" s="15"/>
    </row>
    <row r="31" ht="12.75" customHeight="1">
      <c r="F31" s="74"/>
      <c r="H31" s="74"/>
      <c r="J31" s="74"/>
      <c r="L31" s="74"/>
      <c r="N31" s="74"/>
      <c r="P31" s="13"/>
      <c r="R31" s="13"/>
      <c r="T31" s="13"/>
      <c r="V31" s="13"/>
      <c r="X31" s="13"/>
      <c r="Z31" s="74"/>
      <c r="AB31" s="74"/>
      <c r="AD31" s="74"/>
      <c r="AE31" s="15"/>
      <c r="AG31" s="15"/>
    </row>
    <row r="32" ht="12.75" customHeight="1">
      <c r="F32" s="74"/>
      <c r="H32" s="74"/>
      <c r="J32" s="74"/>
      <c r="L32" s="74"/>
      <c r="N32" s="74"/>
      <c r="P32" s="13"/>
      <c r="R32" s="13"/>
      <c r="T32" s="13"/>
      <c r="V32" s="13"/>
      <c r="X32" s="13"/>
      <c r="Z32" s="74"/>
      <c r="AB32" s="74"/>
      <c r="AD32" s="74"/>
      <c r="AE32" s="15"/>
      <c r="AG32" s="15"/>
    </row>
    <row r="33" ht="12.75" customHeight="1">
      <c r="F33" s="74"/>
      <c r="H33" s="74"/>
      <c r="J33" s="74"/>
      <c r="L33" s="74"/>
      <c r="N33" s="74"/>
      <c r="P33" s="13"/>
      <c r="R33" s="13"/>
      <c r="T33" s="13"/>
      <c r="V33" s="13"/>
      <c r="X33" s="13"/>
      <c r="Z33" s="74"/>
      <c r="AB33" s="74"/>
      <c r="AD33" s="74"/>
      <c r="AE33" s="15"/>
      <c r="AG33" s="15"/>
    </row>
    <row r="34" ht="12.75" customHeight="1">
      <c r="F34" s="74"/>
      <c r="H34" s="74"/>
      <c r="J34" s="74"/>
      <c r="L34" s="74"/>
      <c r="N34" s="74"/>
      <c r="P34" s="13"/>
      <c r="R34" s="13"/>
      <c r="T34" s="13"/>
      <c r="V34" s="13"/>
      <c r="X34" s="13"/>
      <c r="Z34" s="74"/>
      <c r="AB34" s="74"/>
      <c r="AD34" s="74"/>
      <c r="AE34" s="15"/>
      <c r="AG34" s="15"/>
    </row>
    <row r="35" ht="12.75" customHeight="1">
      <c r="F35" s="74"/>
      <c r="H35" s="74"/>
      <c r="J35" s="74"/>
      <c r="L35" s="74"/>
      <c r="N35" s="74"/>
      <c r="P35" s="13"/>
      <c r="R35" s="13"/>
      <c r="T35" s="13"/>
      <c r="V35" s="13"/>
      <c r="X35" s="13"/>
      <c r="Z35" s="74"/>
      <c r="AB35" s="74"/>
      <c r="AD35" s="74"/>
      <c r="AE35" s="15"/>
      <c r="AG35" s="15"/>
    </row>
    <row r="36" ht="12.75" customHeight="1">
      <c r="F36" s="74"/>
      <c r="H36" s="74"/>
      <c r="J36" s="74"/>
      <c r="L36" s="74"/>
      <c r="N36" s="74"/>
      <c r="P36" s="13"/>
      <c r="R36" s="13"/>
      <c r="T36" s="13"/>
      <c r="V36" s="13"/>
      <c r="X36" s="13"/>
      <c r="Z36" s="74"/>
      <c r="AB36" s="74"/>
      <c r="AD36" s="74"/>
      <c r="AE36" s="15"/>
      <c r="AG36" s="15"/>
    </row>
    <row r="37" ht="12.75" customHeight="1">
      <c r="F37" s="74"/>
      <c r="H37" s="74"/>
      <c r="J37" s="74"/>
      <c r="L37" s="74"/>
      <c r="N37" s="74"/>
      <c r="P37" s="13"/>
      <c r="R37" s="13"/>
      <c r="T37" s="13"/>
      <c r="V37" s="13"/>
      <c r="X37" s="13"/>
      <c r="Z37" s="74"/>
      <c r="AB37" s="74"/>
      <c r="AD37" s="74"/>
      <c r="AE37" s="15"/>
      <c r="AG37" s="15"/>
    </row>
    <row r="38" ht="12.75" customHeight="1">
      <c r="F38" s="74"/>
      <c r="H38" s="74"/>
      <c r="J38" s="74"/>
      <c r="L38" s="74"/>
      <c r="N38" s="74"/>
      <c r="P38" s="13"/>
      <c r="R38" s="13"/>
      <c r="T38" s="13"/>
      <c r="V38" s="13"/>
      <c r="X38" s="13"/>
      <c r="Z38" s="74"/>
      <c r="AB38" s="74"/>
      <c r="AD38" s="74"/>
      <c r="AE38" s="15"/>
      <c r="AG38" s="15"/>
    </row>
    <row r="39" ht="12.75" customHeight="1">
      <c r="F39" s="74"/>
      <c r="H39" s="74"/>
      <c r="J39" s="74"/>
      <c r="L39" s="74"/>
      <c r="N39" s="74"/>
      <c r="P39" s="13"/>
      <c r="R39" s="13"/>
      <c r="T39" s="13"/>
      <c r="V39" s="13"/>
      <c r="X39" s="13"/>
      <c r="Z39" s="74"/>
      <c r="AB39" s="74"/>
      <c r="AD39" s="74"/>
      <c r="AE39" s="15"/>
      <c r="AG39" s="15"/>
    </row>
    <row r="40" ht="12.75" customHeight="1">
      <c r="F40" s="74"/>
      <c r="H40" s="74"/>
      <c r="J40" s="74"/>
      <c r="L40" s="74"/>
      <c r="N40" s="74"/>
      <c r="P40" s="13"/>
      <c r="R40" s="13"/>
      <c r="T40" s="13"/>
      <c r="V40" s="13"/>
      <c r="X40" s="13"/>
      <c r="Z40" s="74"/>
      <c r="AB40" s="74"/>
      <c r="AD40" s="74"/>
      <c r="AE40" s="15"/>
      <c r="AG40" s="15"/>
    </row>
    <row r="41" ht="12.75" customHeight="1">
      <c r="F41" s="74"/>
      <c r="H41" s="74"/>
      <c r="J41" s="74"/>
      <c r="L41" s="74"/>
      <c r="N41" s="74"/>
      <c r="P41" s="13"/>
      <c r="R41" s="13"/>
      <c r="T41" s="13"/>
      <c r="V41" s="13"/>
      <c r="X41" s="13"/>
      <c r="Z41" s="74"/>
      <c r="AB41" s="74"/>
      <c r="AD41" s="74"/>
      <c r="AE41" s="15"/>
      <c r="AG41" s="15"/>
    </row>
    <row r="42" ht="12.75" customHeight="1">
      <c r="F42" s="74"/>
      <c r="H42" s="74"/>
      <c r="J42" s="74"/>
      <c r="L42" s="74"/>
      <c r="N42" s="74"/>
      <c r="P42" s="13"/>
      <c r="R42" s="13"/>
      <c r="T42" s="13"/>
      <c r="V42" s="13"/>
      <c r="X42" s="13"/>
      <c r="Z42" s="74"/>
      <c r="AB42" s="74"/>
      <c r="AD42" s="74"/>
      <c r="AE42" s="15"/>
      <c r="AG42" s="15"/>
    </row>
    <row r="43" ht="12.75" customHeight="1">
      <c r="F43" s="74"/>
      <c r="H43" s="74"/>
      <c r="J43" s="74"/>
      <c r="L43" s="74"/>
      <c r="N43" s="74"/>
      <c r="P43" s="13"/>
      <c r="R43" s="13"/>
      <c r="T43" s="13"/>
      <c r="V43" s="13"/>
      <c r="X43" s="13"/>
      <c r="Z43" s="74"/>
      <c r="AB43" s="74"/>
      <c r="AD43" s="74"/>
      <c r="AE43" s="15"/>
      <c r="AG43" s="15"/>
    </row>
    <row r="44" ht="12.75" customHeight="1">
      <c r="F44" s="74"/>
      <c r="H44" s="74"/>
      <c r="J44" s="74"/>
      <c r="L44" s="74"/>
      <c r="N44" s="74"/>
      <c r="P44" s="13"/>
      <c r="R44" s="13"/>
      <c r="T44" s="13"/>
      <c r="V44" s="13"/>
      <c r="X44" s="13"/>
      <c r="Z44" s="74"/>
      <c r="AB44" s="74"/>
      <c r="AD44" s="74"/>
      <c r="AE44" s="15"/>
      <c r="AG44" s="15"/>
    </row>
    <row r="45" ht="12.75" customHeight="1">
      <c r="F45" s="74"/>
      <c r="H45" s="74"/>
      <c r="J45" s="74"/>
      <c r="L45" s="74"/>
      <c r="N45" s="74"/>
      <c r="P45" s="13"/>
      <c r="R45" s="13"/>
      <c r="T45" s="13"/>
      <c r="V45" s="13"/>
      <c r="X45" s="13"/>
      <c r="Z45" s="74"/>
      <c r="AB45" s="74"/>
      <c r="AD45" s="74"/>
      <c r="AE45" s="15"/>
      <c r="AG45" s="15"/>
    </row>
    <row r="46" ht="12.75" customHeight="1">
      <c r="F46" s="74"/>
      <c r="H46" s="74"/>
      <c r="J46" s="74"/>
      <c r="L46" s="74"/>
      <c r="N46" s="74"/>
      <c r="P46" s="13"/>
      <c r="R46" s="13"/>
      <c r="T46" s="13"/>
      <c r="V46" s="13"/>
      <c r="X46" s="13"/>
      <c r="Z46" s="74"/>
      <c r="AB46" s="74"/>
      <c r="AD46" s="74"/>
      <c r="AE46" s="15"/>
      <c r="AG46" s="15"/>
    </row>
    <row r="47" ht="12.75" customHeight="1">
      <c r="F47" s="74"/>
      <c r="H47" s="74"/>
      <c r="J47" s="74"/>
      <c r="L47" s="74"/>
      <c r="N47" s="74"/>
      <c r="P47" s="13"/>
      <c r="R47" s="13"/>
      <c r="T47" s="13"/>
      <c r="V47" s="13"/>
      <c r="X47" s="13"/>
      <c r="Z47" s="74"/>
      <c r="AB47" s="74"/>
      <c r="AD47" s="74"/>
      <c r="AE47" s="15"/>
      <c r="AG47" s="15"/>
    </row>
    <row r="48" ht="12.75" customHeight="1">
      <c r="F48" s="74"/>
      <c r="H48" s="74"/>
      <c r="J48" s="74"/>
      <c r="L48" s="74"/>
      <c r="N48" s="74"/>
      <c r="P48" s="13"/>
      <c r="R48" s="13"/>
      <c r="T48" s="13"/>
      <c r="V48" s="13"/>
      <c r="X48" s="13"/>
      <c r="Z48" s="74"/>
      <c r="AB48" s="74"/>
      <c r="AD48" s="74"/>
      <c r="AE48" s="15"/>
      <c r="AG48" s="15"/>
    </row>
    <row r="49" ht="12.75" customHeight="1">
      <c r="F49" s="74"/>
      <c r="H49" s="74"/>
      <c r="J49" s="74"/>
      <c r="L49" s="74"/>
      <c r="N49" s="74"/>
      <c r="P49" s="13"/>
      <c r="R49" s="13"/>
      <c r="T49" s="13"/>
      <c r="V49" s="13"/>
      <c r="X49" s="13"/>
      <c r="Z49" s="74"/>
      <c r="AB49" s="74"/>
      <c r="AD49" s="74"/>
      <c r="AE49" s="15"/>
      <c r="AG49" s="15"/>
    </row>
    <row r="50" ht="12.75" customHeight="1">
      <c r="F50" s="74"/>
      <c r="H50" s="74"/>
      <c r="J50" s="74"/>
      <c r="L50" s="74"/>
      <c r="N50" s="74"/>
      <c r="P50" s="13"/>
      <c r="R50" s="13"/>
      <c r="T50" s="13"/>
      <c r="V50" s="13"/>
      <c r="X50" s="13"/>
      <c r="Z50" s="74"/>
      <c r="AB50" s="74"/>
      <c r="AD50" s="74"/>
      <c r="AE50" s="15"/>
      <c r="AG50" s="15"/>
    </row>
    <row r="51" ht="12.75" customHeight="1">
      <c r="F51" s="74"/>
      <c r="H51" s="74"/>
      <c r="J51" s="74"/>
      <c r="L51" s="74"/>
      <c r="N51" s="74"/>
      <c r="P51" s="13"/>
      <c r="R51" s="13"/>
      <c r="T51" s="13"/>
      <c r="V51" s="13"/>
      <c r="X51" s="13"/>
      <c r="Z51" s="74"/>
      <c r="AB51" s="74"/>
      <c r="AD51" s="74"/>
      <c r="AE51" s="15"/>
      <c r="AG51" s="15"/>
    </row>
    <row r="52" ht="12.75" customHeight="1">
      <c r="F52" s="74"/>
      <c r="H52" s="74"/>
      <c r="J52" s="74"/>
      <c r="L52" s="74"/>
      <c r="N52" s="74"/>
      <c r="P52" s="13"/>
      <c r="R52" s="13"/>
      <c r="T52" s="13"/>
      <c r="V52" s="13"/>
      <c r="X52" s="13"/>
      <c r="Z52" s="74"/>
      <c r="AB52" s="74"/>
      <c r="AD52" s="74"/>
      <c r="AE52" s="15"/>
      <c r="AG52" s="15"/>
    </row>
    <row r="53" ht="12.75" customHeight="1">
      <c r="F53" s="74"/>
      <c r="H53" s="74"/>
      <c r="J53" s="74"/>
      <c r="L53" s="74"/>
      <c r="N53" s="74"/>
      <c r="P53" s="13"/>
      <c r="R53" s="13"/>
      <c r="T53" s="13"/>
      <c r="V53" s="13"/>
      <c r="X53" s="13"/>
      <c r="Z53" s="74"/>
      <c r="AB53" s="74"/>
      <c r="AD53" s="74"/>
      <c r="AE53" s="15"/>
      <c r="AG53" s="15"/>
    </row>
    <row r="54" ht="12.75" customHeight="1">
      <c r="F54" s="74"/>
      <c r="H54" s="74"/>
      <c r="J54" s="74"/>
      <c r="L54" s="74"/>
      <c r="N54" s="74"/>
      <c r="P54" s="13"/>
      <c r="R54" s="13"/>
      <c r="T54" s="13"/>
      <c r="V54" s="13"/>
      <c r="X54" s="13"/>
      <c r="Z54" s="74"/>
      <c r="AB54" s="74"/>
      <c r="AD54" s="74"/>
      <c r="AE54" s="15"/>
      <c r="AG54" s="15"/>
    </row>
    <row r="55" ht="12.75" customHeight="1">
      <c r="F55" s="74"/>
      <c r="H55" s="74"/>
      <c r="J55" s="74"/>
      <c r="L55" s="74"/>
      <c r="N55" s="74"/>
      <c r="P55" s="13"/>
      <c r="R55" s="13"/>
      <c r="T55" s="13"/>
      <c r="V55" s="13"/>
      <c r="X55" s="13"/>
      <c r="Z55" s="74"/>
      <c r="AB55" s="74"/>
      <c r="AD55" s="74"/>
      <c r="AE55" s="15"/>
      <c r="AG55" s="15"/>
    </row>
    <row r="56" ht="12.75" customHeight="1">
      <c r="F56" s="74"/>
      <c r="H56" s="74"/>
      <c r="J56" s="74"/>
      <c r="L56" s="74"/>
      <c r="N56" s="74"/>
      <c r="P56" s="13"/>
      <c r="R56" s="13"/>
      <c r="T56" s="13"/>
      <c r="V56" s="13"/>
      <c r="X56" s="13"/>
      <c r="Z56" s="74"/>
      <c r="AB56" s="74"/>
      <c r="AD56" s="74"/>
      <c r="AE56" s="15"/>
      <c r="AG56" s="15"/>
    </row>
    <row r="57" ht="12.75" customHeight="1">
      <c r="F57" s="74"/>
      <c r="H57" s="74"/>
      <c r="J57" s="74"/>
      <c r="L57" s="74"/>
      <c r="N57" s="74"/>
      <c r="P57" s="13"/>
      <c r="R57" s="13"/>
      <c r="T57" s="13"/>
      <c r="V57" s="13"/>
      <c r="X57" s="13"/>
      <c r="Z57" s="74"/>
      <c r="AB57" s="74"/>
      <c r="AD57" s="74"/>
      <c r="AE57" s="15"/>
      <c r="AG57" s="15"/>
    </row>
    <row r="58" ht="12.75" customHeight="1">
      <c r="F58" s="74"/>
      <c r="H58" s="74"/>
      <c r="J58" s="74"/>
      <c r="L58" s="74"/>
      <c r="N58" s="74"/>
      <c r="P58" s="13"/>
      <c r="R58" s="13"/>
      <c r="T58" s="13"/>
      <c r="V58" s="13"/>
      <c r="X58" s="13"/>
      <c r="Z58" s="74"/>
      <c r="AB58" s="74"/>
      <c r="AD58" s="74"/>
      <c r="AE58" s="15"/>
      <c r="AG58" s="15"/>
    </row>
    <row r="59" ht="12.75" customHeight="1">
      <c r="F59" s="74"/>
      <c r="H59" s="74"/>
      <c r="J59" s="74"/>
      <c r="L59" s="74"/>
      <c r="N59" s="74"/>
      <c r="P59" s="13"/>
      <c r="R59" s="13"/>
      <c r="T59" s="13"/>
      <c r="V59" s="13"/>
      <c r="X59" s="13"/>
      <c r="Z59" s="74"/>
      <c r="AB59" s="74"/>
      <c r="AD59" s="74"/>
      <c r="AE59" s="15"/>
      <c r="AG59" s="15"/>
    </row>
    <row r="60" ht="12.75" customHeight="1">
      <c r="F60" s="74"/>
      <c r="H60" s="74"/>
      <c r="J60" s="74"/>
      <c r="L60" s="74"/>
      <c r="N60" s="74"/>
      <c r="P60" s="13"/>
      <c r="R60" s="13"/>
      <c r="T60" s="13"/>
      <c r="V60" s="13"/>
      <c r="X60" s="13"/>
      <c r="Z60" s="74"/>
      <c r="AB60" s="74"/>
      <c r="AD60" s="74"/>
      <c r="AE60" s="15"/>
      <c r="AG60" s="15"/>
    </row>
    <row r="61" ht="12.75" customHeight="1">
      <c r="F61" s="74"/>
      <c r="H61" s="74"/>
      <c r="J61" s="74"/>
      <c r="L61" s="74"/>
      <c r="N61" s="74"/>
      <c r="P61" s="13"/>
      <c r="R61" s="13"/>
      <c r="T61" s="13"/>
      <c r="V61" s="13"/>
      <c r="X61" s="13"/>
      <c r="Z61" s="74"/>
      <c r="AB61" s="74"/>
      <c r="AD61" s="74"/>
      <c r="AE61" s="15"/>
      <c r="AG61" s="15"/>
    </row>
    <row r="62" ht="12.75" customHeight="1">
      <c r="F62" s="74"/>
      <c r="H62" s="74"/>
      <c r="J62" s="74"/>
      <c r="L62" s="74"/>
      <c r="N62" s="74"/>
      <c r="P62" s="13"/>
      <c r="R62" s="13"/>
      <c r="T62" s="13"/>
      <c r="V62" s="13"/>
      <c r="X62" s="13"/>
      <c r="Z62" s="74"/>
      <c r="AB62" s="74"/>
      <c r="AD62" s="74"/>
      <c r="AE62" s="15"/>
      <c r="AG62" s="15"/>
    </row>
    <row r="63" ht="12.75" customHeight="1">
      <c r="F63" s="74"/>
      <c r="H63" s="74"/>
      <c r="J63" s="74"/>
      <c r="L63" s="74"/>
      <c r="N63" s="74"/>
      <c r="P63" s="13"/>
      <c r="R63" s="13"/>
      <c r="T63" s="13"/>
      <c r="V63" s="13"/>
      <c r="X63" s="13"/>
      <c r="Z63" s="74"/>
      <c r="AB63" s="74"/>
      <c r="AD63" s="74"/>
      <c r="AE63" s="15"/>
      <c r="AG63" s="15"/>
    </row>
    <row r="64" ht="12.75" customHeight="1">
      <c r="F64" s="74"/>
      <c r="H64" s="74"/>
      <c r="J64" s="74"/>
      <c r="L64" s="74"/>
      <c r="N64" s="74"/>
      <c r="P64" s="13"/>
      <c r="R64" s="13"/>
      <c r="T64" s="13"/>
      <c r="V64" s="13"/>
      <c r="X64" s="13"/>
      <c r="Z64" s="74"/>
      <c r="AB64" s="74"/>
      <c r="AD64" s="74"/>
      <c r="AE64" s="15"/>
      <c r="AG64" s="15"/>
    </row>
    <row r="65" ht="12.75" customHeight="1">
      <c r="F65" s="74"/>
      <c r="H65" s="74"/>
      <c r="J65" s="74"/>
      <c r="L65" s="74"/>
      <c r="N65" s="74"/>
      <c r="P65" s="13"/>
      <c r="R65" s="13"/>
      <c r="T65" s="13"/>
      <c r="V65" s="13"/>
      <c r="X65" s="13"/>
      <c r="Z65" s="74"/>
      <c r="AB65" s="74"/>
      <c r="AD65" s="74"/>
      <c r="AE65" s="15"/>
      <c r="AG65" s="15"/>
    </row>
    <row r="66" ht="12.75" customHeight="1">
      <c r="F66" s="74"/>
      <c r="H66" s="74"/>
      <c r="J66" s="74"/>
      <c r="L66" s="74"/>
      <c r="N66" s="74"/>
      <c r="P66" s="13"/>
      <c r="R66" s="13"/>
      <c r="T66" s="13"/>
      <c r="V66" s="13"/>
      <c r="X66" s="13"/>
      <c r="Z66" s="74"/>
      <c r="AB66" s="74"/>
      <c r="AD66" s="74"/>
      <c r="AE66" s="15"/>
      <c r="AG66" s="15"/>
    </row>
    <row r="67" ht="12.75" customHeight="1">
      <c r="F67" s="74"/>
      <c r="H67" s="74"/>
      <c r="J67" s="74"/>
      <c r="L67" s="74"/>
      <c r="N67" s="74"/>
      <c r="P67" s="13"/>
      <c r="R67" s="13"/>
      <c r="T67" s="13"/>
      <c r="V67" s="13"/>
      <c r="X67" s="13"/>
      <c r="Z67" s="74"/>
      <c r="AB67" s="74"/>
      <c r="AD67" s="74"/>
      <c r="AE67" s="15"/>
      <c r="AG67" s="15"/>
    </row>
    <row r="68" ht="12.75" customHeight="1">
      <c r="F68" s="74"/>
      <c r="H68" s="74"/>
      <c r="J68" s="74"/>
      <c r="L68" s="74"/>
      <c r="N68" s="74"/>
      <c r="P68" s="13"/>
      <c r="R68" s="13"/>
      <c r="T68" s="13"/>
      <c r="V68" s="13"/>
      <c r="X68" s="13"/>
      <c r="Z68" s="74"/>
      <c r="AB68" s="74"/>
      <c r="AD68" s="74"/>
      <c r="AE68" s="15"/>
      <c r="AG68" s="15"/>
    </row>
    <row r="69" ht="12.75" customHeight="1">
      <c r="F69" s="74"/>
      <c r="H69" s="74"/>
      <c r="J69" s="74"/>
      <c r="L69" s="74"/>
      <c r="N69" s="74"/>
      <c r="P69" s="13"/>
      <c r="R69" s="13"/>
      <c r="T69" s="13"/>
      <c r="V69" s="13"/>
      <c r="X69" s="13"/>
      <c r="Z69" s="74"/>
      <c r="AB69" s="74"/>
      <c r="AD69" s="74"/>
      <c r="AE69" s="15"/>
      <c r="AG69" s="15"/>
    </row>
    <row r="70" ht="12.75" customHeight="1">
      <c r="F70" s="74"/>
      <c r="H70" s="74"/>
      <c r="J70" s="74"/>
      <c r="L70" s="74"/>
      <c r="N70" s="74"/>
      <c r="P70" s="13"/>
      <c r="R70" s="13"/>
      <c r="T70" s="13"/>
      <c r="V70" s="13"/>
      <c r="X70" s="13"/>
      <c r="Z70" s="74"/>
      <c r="AB70" s="74"/>
      <c r="AD70" s="74"/>
      <c r="AE70" s="15"/>
      <c r="AG70" s="15"/>
    </row>
    <row r="71" ht="12.75" customHeight="1">
      <c r="F71" s="74"/>
      <c r="H71" s="74"/>
      <c r="J71" s="74"/>
      <c r="L71" s="74"/>
      <c r="N71" s="74"/>
      <c r="P71" s="13"/>
      <c r="R71" s="13"/>
      <c r="T71" s="13"/>
      <c r="V71" s="13"/>
      <c r="X71" s="13"/>
      <c r="Z71" s="74"/>
      <c r="AB71" s="74"/>
      <c r="AD71" s="74"/>
      <c r="AE71" s="15"/>
      <c r="AG71" s="15"/>
    </row>
    <row r="72" ht="12.75" customHeight="1">
      <c r="F72" s="74"/>
      <c r="H72" s="74"/>
      <c r="J72" s="74"/>
      <c r="L72" s="74"/>
      <c r="N72" s="74"/>
      <c r="P72" s="13"/>
      <c r="R72" s="13"/>
      <c r="T72" s="13"/>
      <c r="V72" s="13"/>
      <c r="X72" s="13"/>
      <c r="Z72" s="74"/>
      <c r="AB72" s="74"/>
      <c r="AD72" s="74"/>
      <c r="AE72" s="15"/>
      <c r="AG72" s="15"/>
    </row>
    <row r="73" ht="12.75" customHeight="1">
      <c r="F73" s="74"/>
      <c r="H73" s="74"/>
      <c r="J73" s="74"/>
      <c r="L73" s="74"/>
      <c r="N73" s="74"/>
      <c r="P73" s="13"/>
      <c r="R73" s="13"/>
      <c r="T73" s="13"/>
      <c r="V73" s="13"/>
      <c r="X73" s="13"/>
      <c r="Z73" s="74"/>
      <c r="AB73" s="74"/>
      <c r="AD73" s="74"/>
      <c r="AE73" s="15"/>
      <c r="AG73" s="15"/>
    </row>
    <row r="74" ht="12.75" customHeight="1">
      <c r="F74" s="74"/>
      <c r="H74" s="74"/>
      <c r="J74" s="74"/>
      <c r="L74" s="74"/>
      <c r="N74" s="74"/>
      <c r="P74" s="13"/>
      <c r="R74" s="13"/>
      <c r="T74" s="13"/>
      <c r="V74" s="13"/>
      <c r="X74" s="13"/>
      <c r="Z74" s="74"/>
      <c r="AB74" s="74"/>
      <c r="AD74" s="74"/>
      <c r="AE74" s="15"/>
      <c r="AG74" s="15"/>
    </row>
    <row r="75" ht="12.75" customHeight="1">
      <c r="F75" s="74"/>
      <c r="H75" s="74"/>
      <c r="J75" s="74"/>
      <c r="L75" s="74"/>
      <c r="N75" s="74"/>
      <c r="P75" s="13"/>
      <c r="R75" s="13"/>
      <c r="T75" s="13"/>
      <c r="V75" s="13"/>
      <c r="X75" s="13"/>
      <c r="Z75" s="74"/>
      <c r="AB75" s="74"/>
      <c r="AD75" s="74"/>
      <c r="AE75" s="15"/>
      <c r="AG75" s="15"/>
    </row>
    <row r="76" ht="12.75" customHeight="1">
      <c r="F76" s="74"/>
      <c r="H76" s="74"/>
      <c r="J76" s="74"/>
      <c r="L76" s="74"/>
      <c r="N76" s="74"/>
      <c r="P76" s="13"/>
      <c r="R76" s="13"/>
      <c r="T76" s="13"/>
      <c r="V76" s="13"/>
      <c r="X76" s="13"/>
      <c r="Z76" s="74"/>
      <c r="AB76" s="74"/>
      <c r="AD76" s="74"/>
      <c r="AE76" s="15"/>
      <c r="AG76" s="15"/>
    </row>
    <row r="77" ht="12.75" customHeight="1">
      <c r="F77" s="74"/>
      <c r="H77" s="74"/>
      <c r="J77" s="74"/>
      <c r="L77" s="74"/>
      <c r="N77" s="74"/>
      <c r="P77" s="13"/>
      <c r="R77" s="13"/>
      <c r="T77" s="13"/>
      <c r="V77" s="13"/>
      <c r="X77" s="13"/>
      <c r="Z77" s="74"/>
      <c r="AB77" s="74"/>
      <c r="AD77" s="74"/>
      <c r="AE77" s="15"/>
      <c r="AG77" s="15"/>
    </row>
    <row r="78" ht="12.75" customHeight="1">
      <c r="F78" s="74"/>
      <c r="H78" s="74"/>
      <c r="J78" s="74"/>
      <c r="L78" s="74"/>
      <c r="N78" s="74"/>
      <c r="P78" s="13"/>
      <c r="R78" s="13"/>
      <c r="T78" s="13"/>
      <c r="V78" s="13"/>
      <c r="X78" s="13"/>
      <c r="Z78" s="74"/>
      <c r="AB78" s="74"/>
      <c r="AD78" s="74"/>
      <c r="AE78" s="15"/>
      <c r="AG78" s="15"/>
    </row>
    <row r="79" ht="12.75" customHeight="1">
      <c r="F79" s="74"/>
      <c r="H79" s="74"/>
      <c r="J79" s="74"/>
      <c r="L79" s="74"/>
      <c r="N79" s="74"/>
      <c r="P79" s="13"/>
      <c r="R79" s="13"/>
      <c r="T79" s="13"/>
      <c r="V79" s="13"/>
      <c r="X79" s="13"/>
      <c r="Z79" s="74"/>
      <c r="AB79" s="74"/>
      <c r="AD79" s="74"/>
      <c r="AE79" s="15"/>
      <c r="AG79" s="15"/>
    </row>
    <row r="80" ht="12.75" customHeight="1">
      <c r="F80" s="74"/>
      <c r="H80" s="74"/>
      <c r="J80" s="74"/>
      <c r="L80" s="74"/>
      <c r="N80" s="74"/>
      <c r="P80" s="13"/>
      <c r="R80" s="13"/>
      <c r="T80" s="13"/>
      <c r="V80" s="13"/>
      <c r="X80" s="13"/>
      <c r="Z80" s="74"/>
      <c r="AB80" s="74"/>
      <c r="AD80" s="74"/>
      <c r="AE80" s="15"/>
      <c r="AG80" s="15"/>
    </row>
    <row r="81" ht="12.75" customHeight="1">
      <c r="F81" s="74"/>
      <c r="H81" s="74"/>
      <c r="J81" s="74"/>
      <c r="L81" s="74"/>
      <c r="N81" s="74"/>
      <c r="P81" s="13"/>
      <c r="R81" s="13"/>
      <c r="T81" s="13"/>
      <c r="V81" s="13"/>
      <c r="X81" s="13"/>
      <c r="Z81" s="74"/>
      <c r="AB81" s="74"/>
      <c r="AD81" s="74"/>
      <c r="AE81" s="15"/>
      <c r="AG81" s="15"/>
    </row>
    <row r="82" ht="12.75" customHeight="1">
      <c r="F82" s="74"/>
      <c r="H82" s="74"/>
      <c r="J82" s="74"/>
      <c r="L82" s="74"/>
      <c r="N82" s="74"/>
      <c r="P82" s="13"/>
      <c r="R82" s="13"/>
      <c r="T82" s="13"/>
      <c r="V82" s="13"/>
      <c r="X82" s="13"/>
      <c r="Z82" s="74"/>
      <c r="AB82" s="74"/>
      <c r="AD82" s="74"/>
      <c r="AE82" s="15"/>
      <c r="AG82" s="15"/>
    </row>
    <row r="83" ht="12.75" customHeight="1">
      <c r="F83" s="74"/>
      <c r="H83" s="74"/>
      <c r="J83" s="74"/>
      <c r="L83" s="74"/>
      <c r="N83" s="74"/>
      <c r="P83" s="13"/>
      <c r="R83" s="13"/>
      <c r="T83" s="13"/>
      <c r="V83" s="13"/>
      <c r="X83" s="13"/>
      <c r="Z83" s="74"/>
      <c r="AB83" s="74"/>
      <c r="AD83" s="74"/>
      <c r="AE83" s="15"/>
      <c r="AG83" s="15"/>
    </row>
    <row r="84" ht="12.75" customHeight="1">
      <c r="F84" s="74"/>
      <c r="H84" s="74"/>
      <c r="J84" s="74"/>
      <c r="L84" s="74"/>
      <c r="N84" s="74"/>
      <c r="P84" s="13"/>
      <c r="R84" s="13"/>
      <c r="T84" s="13"/>
      <c r="V84" s="13"/>
      <c r="X84" s="13"/>
      <c r="Z84" s="74"/>
      <c r="AB84" s="74"/>
      <c r="AD84" s="74"/>
      <c r="AE84" s="15"/>
      <c r="AG84" s="15"/>
    </row>
    <row r="85" ht="12.75" customHeight="1">
      <c r="F85" s="74"/>
      <c r="H85" s="74"/>
      <c r="J85" s="74"/>
      <c r="L85" s="74"/>
      <c r="N85" s="74"/>
      <c r="P85" s="13"/>
      <c r="R85" s="13"/>
      <c r="T85" s="13"/>
      <c r="V85" s="13"/>
      <c r="X85" s="13"/>
      <c r="Z85" s="74"/>
      <c r="AB85" s="74"/>
      <c r="AD85" s="74"/>
      <c r="AE85" s="15"/>
      <c r="AG85" s="15"/>
    </row>
    <row r="86" ht="12.75" customHeight="1">
      <c r="F86" s="74"/>
      <c r="H86" s="74"/>
      <c r="J86" s="74"/>
      <c r="L86" s="74"/>
      <c r="N86" s="74"/>
      <c r="P86" s="13"/>
      <c r="R86" s="13"/>
      <c r="T86" s="13"/>
      <c r="V86" s="13"/>
      <c r="X86" s="13"/>
      <c r="Z86" s="74"/>
      <c r="AB86" s="74"/>
      <c r="AD86" s="74"/>
      <c r="AE86" s="15"/>
      <c r="AG86" s="15"/>
    </row>
    <row r="87" ht="12.75" customHeight="1">
      <c r="F87" s="74"/>
      <c r="H87" s="74"/>
      <c r="J87" s="74"/>
      <c r="L87" s="74"/>
      <c r="N87" s="74"/>
      <c r="P87" s="13"/>
      <c r="R87" s="13"/>
      <c r="T87" s="13"/>
      <c r="V87" s="13"/>
      <c r="X87" s="13"/>
      <c r="Z87" s="74"/>
      <c r="AB87" s="74"/>
      <c r="AD87" s="74"/>
      <c r="AE87" s="15"/>
      <c r="AG87" s="15"/>
    </row>
    <row r="88" ht="12.75" customHeight="1">
      <c r="F88" s="74"/>
      <c r="H88" s="74"/>
      <c r="J88" s="74"/>
      <c r="L88" s="74"/>
      <c r="N88" s="74"/>
      <c r="P88" s="13"/>
      <c r="R88" s="13"/>
      <c r="T88" s="13"/>
      <c r="V88" s="13"/>
      <c r="X88" s="13"/>
      <c r="Z88" s="74"/>
      <c r="AB88" s="74"/>
      <c r="AD88" s="74"/>
      <c r="AE88" s="15"/>
      <c r="AG88" s="15"/>
    </row>
    <row r="89" ht="12.75" customHeight="1">
      <c r="F89" s="74"/>
      <c r="H89" s="74"/>
      <c r="J89" s="74"/>
      <c r="L89" s="74"/>
      <c r="N89" s="74"/>
      <c r="P89" s="13"/>
      <c r="R89" s="13"/>
      <c r="T89" s="13"/>
      <c r="V89" s="13"/>
      <c r="X89" s="13"/>
      <c r="Z89" s="74"/>
      <c r="AB89" s="74"/>
      <c r="AD89" s="74"/>
      <c r="AE89" s="15"/>
      <c r="AG89" s="15"/>
    </row>
    <row r="90" ht="12.75" customHeight="1">
      <c r="F90" s="74"/>
      <c r="H90" s="74"/>
      <c r="J90" s="74"/>
      <c r="L90" s="74"/>
      <c r="N90" s="74"/>
      <c r="P90" s="13"/>
      <c r="R90" s="13"/>
      <c r="T90" s="13"/>
      <c r="V90" s="13"/>
      <c r="X90" s="13"/>
      <c r="Z90" s="74"/>
      <c r="AB90" s="74"/>
      <c r="AD90" s="74"/>
      <c r="AE90" s="15"/>
      <c r="AG90" s="15"/>
    </row>
    <row r="91" ht="12.75" customHeight="1">
      <c r="F91" s="74"/>
      <c r="H91" s="74"/>
      <c r="J91" s="74"/>
      <c r="L91" s="74"/>
      <c r="N91" s="74"/>
      <c r="P91" s="13"/>
      <c r="R91" s="13"/>
      <c r="T91" s="13"/>
      <c r="V91" s="13"/>
      <c r="X91" s="13"/>
      <c r="Z91" s="74"/>
      <c r="AB91" s="74"/>
      <c r="AD91" s="74"/>
      <c r="AE91" s="15"/>
      <c r="AG91" s="15"/>
    </row>
    <row r="92" ht="12.75" customHeight="1">
      <c r="F92" s="74"/>
      <c r="H92" s="74"/>
      <c r="J92" s="74"/>
      <c r="L92" s="74"/>
      <c r="N92" s="74"/>
      <c r="P92" s="13"/>
      <c r="R92" s="13"/>
      <c r="T92" s="13"/>
      <c r="V92" s="13"/>
      <c r="X92" s="13"/>
      <c r="Z92" s="74"/>
      <c r="AB92" s="74"/>
      <c r="AD92" s="74"/>
      <c r="AE92" s="15"/>
      <c r="AG92" s="15"/>
    </row>
    <row r="93" ht="12.75" customHeight="1">
      <c r="F93" s="74"/>
      <c r="H93" s="74"/>
      <c r="J93" s="74"/>
      <c r="L93" s="74"/>
      <c r="N93" s="74"/>
      <c r="P93" s="13"/>
      <c r="R93" s="13"/>
      <c r="T93" s="13"/>
      <c r="V93" s="13"/>
      <c r="X93" s="13"/>
      <c r="Z93" s="74"/>
      <c r="AB93" s="74"/>
      <c r="AD93" s="74"/>
      <c r="AE93" s="15"/>
      <c r="AG93" s="15"/>
    </row>
    <row r="94" ht="12.75" customHeight="1">
      <c r="F94" s="74"/>
      <c r="H94" s="74"/>
      <c r="J94" s="74"/>
      <c r="L94" s="74"/>
      <c r="N94" s="74"/>
      <c r="P94" s="13"/>
      <c r="R94" s="13"/>
      <c r="T94" s="13"/>
      <c r="V94" s="13"/>
      <c r="X94" s="13"/>
      <c r="Z94" s="74"/>
      <c r="AB94" s="74"/>
      <c r="AD94" s="74"/>
      <c r="AE94" s="15"/>
      <c r="AG94" s="15"/>
    </row>
    <row r="95" ht="12.75" customHeight="1">
      <c r="F95" s="74"/>
      <c r="H95" s="74"/>
      <c r="J95" s="74"/>
      <c r="L95" s="74"/>
      <c r="N95" s="74"/>
      <c r="P95" s="13"/>
      <c r="R95" s="13"/>
      <c r="T95" s="13"/>
      <c r="V95" s="13"/>
      <c r="X95" s="13"/>
      <c r="Z95" s="74"/>
      <c r="AB95" s="74"/>
      <c r="AD95" s="74"/>
      <c r="AE95" s="15"/>
      <c r="AG95" s="15"/>
    </row>
    <row r="96" ht="12.75" customHeight="1">
      <c r="F96" s="74"/>
      <c r="H96" s="74"/>
      <c r="J96" s="74"/>
      <c r="L96" s="74"/>
      <c r="N96" s="74"/>
      <c r="P96" s="13"/>
      <c r="R96" s="13"/>
      <c r="T96" s="13"/>
      <c r="V96" s="13"/>
      <c r="X96" s="13"/>
      <c r="Z96" s="74"/>
      <c r="AB96" s="74"/>
      <c r="AD96" s="74"/>
      <c r="AE96" s="15"/>
      <c r="AG96" s="15"/>
    </row>
    <row r="97" ht="12.75" customHeight="1">
      <c r="F97" s="74"/>
      <c r="H97" s="74"/>
      <c r="J97" s="74"/>
      <c r="L97" s="74"/>
      <c r="N97" s="74"/>
      <c r="P97" s="13"/>
      <c r="R97" s="13"/>
      <c r="T97" s="13"/>
      <c r="V97" s="13"/>
      <c r="X97" s="13"/>
      <c r="Z97" s="74"/>
      <c r="AB97" s="74"/>
      <c r="AD97" s="74"/>
      <c r="AE97" s="15"/>
      <c r="AG97" s="15"/>
    </row>
    <row r="98" ht="12.75" customHeight="1">
      <c r="F98" s="74"/>
      <c r="H98" s="74"/>
      <c r="J98" s="74"/>
      <c r="L98" s="74"/>
      <c r="N98" s="74"/>
      <c r="P98" s="13"/>
      <c r="R98" s="13"/>
      <c r="T98" s="13"/>
      <c r="V98" s="13"/>
      <c r="X98" s="13"/>
      <c r="Z98" s="74"/>
      <c r="AB98" s="74"/>
      <c r="AD98" s="74"/>
      <c r="AE98" s="15"/>
      <c r="AG98" s="15"/>
    </row>
    <row r="99" ht="12.75" customHeight="1">
      <c r="F99" s="74"/>
      <c r="H99" s="74"/>
      <c r="J99" s="74"/>
      <c r="L99" s="74"/>
      <c r="N99" s="74"/>
      <c r="P99" s="13"/>
      <c r="R99" s="13"/>
      <c r="T99" s="13"/>
      <c r="V99" s="13"/>
      <c r="X99" s="13"/>
      <c r="Z99" s="74"/>
      <c r="AB99" s="74"/>
      <c r="AD99" s="74"/>
      <c r="AE99" s="15"/>
      <c r="AG99" s="15"/>
    </row>
    <row r="100" ht="12.75" customHeight="1">
      <c r="F100" s="74"/>
      <c r="H100" s="74"/>
      <c r="J100" s="74"/>
      <c r="L100" s="74"/>
      <c r="N100" s="74"/>
      <c r="P100" s="13"/>
      <c r="R100" s="13"/>
      <c r="T100" s="13"/>
      <c r="V100" s="13"/>
      <c r="X100" s="13"/>
      <c r="Z100" s="74"/>
      <c r="AB100" s="74"/>
      <c r="AD100" s="74"/>
      <c r="AE100" s="15"/>
      <c r="AG100" s="15"/>
    </row>
  </sheetData>
  <mergeCells count="24">
    <mergeCell ref="N5:N6"/>
    <mergeCell ref="M5:M6"/>
    <mergeCell ref="L5:L6"/>
    <mergeCell ref="O5:O6"/>
    <mergeCell ref="A5:D6"/>
    <mergeCell ref="E5:E6"/>
    <mergeCell ref="F5:F6"/>
    <mergeCell ref="G5:G6"/>
    <mergeCell ref="H5:H6"/>
    <mergeCell ref="I5:I6"/>
    <mergeCell ref="AB5:AB6"/>
    <mergeCell ref="AA5:AA6"/>
    <mergeCell ref="AF5:AF6"/>
    <mergeCell ref="AD5:AD6"/>
    <mergeCell ref="X5:X6"/>
    <mergeCell ref="V5:V6"/>
    <mergeCell ref="Z5:Z6"/>
    <mergeCell ref="T5:T6"/>
    <mergeCell ref="R5:R6"/>
    <mergeCell ref="I7:K7"/>
    <mergeCell ref="Q5:Q6"/>
    <mergeCell ref="J5:J6"/>
    <mergeCell ref="K5:K6"/>
    <mergeCell ref="P5:P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27.71"/>
    <col customWidth="1" hidden="1" min="3" max="4" width="9.14"/>
    <col customWidth="1" hidden="1" min="5" max="5" width="33.14"/>
    <col customWidth="1" min="6" max="6" width="5.29"/>
    <col customWidth="1" hidden="1" min="7" max="7" width="4.29"/>
    <col customWidth="1" hidden="1" min="8" max="8" width="4.14"/>
    <col customWidth="1" hidden="1" min="9" max="9" width="3.86"/>
    <col customWidth="1" min="10" max="10" width="5.86"/>
    <col customWidth="1" hidden="1" min="11" max="11" width="4.14"/>
    <col customWidth="1" hidden="1" min="12" max="12" width="3.71"/>
    <col customWidth="1" hidden="1" min="13" max="13" width="3.86"/>
    <col customWidth="1" min="14" max="14" width="6.71"/>
    <col customWidth="1" hidden="1" min="15" max="15" width="4.43"/>
    <col customWidth="1" hidden="1" min="16" max="16" width="4.29"/>
    <col customWidth="1" hidden="1" min="17" max="17" width="3.43"/>
    <col customWidth="1" min="18" max="18" width="6.14"/>
    <col customWidth="1" hidden="1" min="19" max="20" width="4.43"/>
    <col customWidth="1" hidden="1" min="21" max="22" width="4.0"/>
    <col customWidth="1" hidden="1" min="23" max="23" width="3.57"/>
    <col customWidth="1" min="24" max="24" width="5.57"/>
    <col customWidth="1" hidden="1" min="25" max="25" width="4.29"/>
    <col customWidth="1" hidden="1" min="26" max="26" width="4.86"/>
    <col customWidth="1" hidden="1" min="27" max="27" width="3.71"/>
    <col customWidth="1" min="28" max="28" width="5.71"/>
    <col customWidth="1" hidden="1" min="29" max="29" width="4.0"/>
    <col customWidth="1" hidden="1" min="30" max="30" width="4.14"/>
    <col customWidth="1" hidden="1" min="31" max="31" width="0.29"/>
    <col customWidth="1" min="32" max="32" width="5.71"/>
    <col customWidth="1" hidden="1" min="33" max="33" width="4.57"/>
    <col customWidth="1" hidden="1" min="34" max="34" width="3.71"/>
    <col customWidth="1" hidden="1" min="35" max="35" width="4.71"/>
    <col customWidth="1" min="36" max="36" width="4.71"/>
    <col customWidth="1" hidden="1" min="37" max="37" width="0.71"/>
    <col customWidth="1" hidden="1" min="38" max="38" width="4.71"/>
    <col customWidth="1" hidden="1" min="39" max="39" width="3.86"/>
    <col customWidth="1" hidden="1" min="40" max="40" width="1.43"/>
    <col customWidth="1" hidden="1" min="41" max="41" width="3.71"/>
    <col customWidth="1" hidden="1" min="42" max="42" width="4.14"/>
    <col customWidth="1" hidden="1" min="43" max="43" width="6.57"/>
    <col customWidth="1" hidden="1" min="44" max="44" width="3.71"/>
    <col customWidth="1" hidden="1" min="45" max="46" width="3.43"/>
    <col customWidth="1" hidden="1" min="47" max="47" width="0.57"/>
    <col customWidth="1" hidden="1" min="48" max="48" width="3.71"/>
    <col customWidth="1" hidden="1" min="49" max="49" width="0.86"/>
    <col customWidth="1" min="50" max="50" width="6.14"/>
    <col customWidth="1" hidden="1" min="51" max="51" width="8.57"/>
    <col customWidth="1" min="52" max="52" width="6.0"/>
    <col customWidth="1" min="53" max="53" width="3.14"/>
    <col customWidth="1" hidden="1" min="54" max="54" width="4.14"/>
    <col customWidth="1" hidden="1" min="55" max="55" width="3.57"/>
    <col customWidth="1" hidden="1" min="56" max="56" width="3.71"/>
    <col customWidth="1" min="57" max="57" width="5.86"/>
    <col customWidth="1" min="58" max="58" width="5.14"/>
    <col customWidth="1" min="59" max="59" width="32.0"/>
  </cols>
  <sheetData>
    <row r="1" ht="15.0" hidden="1" customHeight="1">
      <c r="A1" s="16"/>
      <c r="B1" s="16"/>
      <c r="C1" s="16"/>
      <c r="D1" s="16"/>
      <c r="E1" s="16"/>
      <c r="F1" s="16"/>
      <c r="G1" s="16"/>
      <c r="H1" s="16"/>
      <c r="I1" s="107"/>
      <c r="J1" s="16"/>
      <c r="K1" s="16"/>
      <c r="L1" s="16"/>
      <c r="M1" s="107"/>
      <c r="N1" s="16"/>
      <c r="O1" s="16"/>
      <c r="P1" s="16"/>
      <c r="Q1" s="107"/>
      <c r="R1" s="16"/>
      <c r="S1" s="16"/>
      <c r="T1" s="16"/>
      <c r="U1" s="16"/>
      <c r="V1" s="16"/>
      <c r="W1" s="107"/>
      <c r="X1" s="16"/>
      <c r="Y1" s="16"/>
      <c r="Z1" s="16"/>
      <c r="AA1" s="107"/>
      <c r="AB1" s="16"/>
      <c r="AC1" s="16"/>
      <c r="AD1" s="16"/>
      <c r="AE1" s="107"/>
      <c r="AF1" s="16"/>
      <c r="AG1" s="16"/>
      <c r="AH1" s="16"/>
      <c r="AI1" s="107"/>
      <c r="AJ1" s="16"/>
      <c r="AK1" s="16"/>
      <c r="AL1" s="16"/>
      <c r="AM1" s="107"/>
      <c r="AN1" s="16"/>
      <c r="AO1" s="16"/>
      <c r="AP1" s="107"/>
      <c r="AQ1" s="16"/>
      <c r="AR1" s="16"/>
      <c r="AS1" s="16"/>
      <c r="AT1" s="16"/>
      <c r="AU1" s="16"/>
      <c r="AV1" s="16"/>
      <c r="AW1" s="107"/>
      <c r="AX1" s="107"/>
      <c r="AY1" s="107"/>
      <c r="AZ1" s="107"/>
      <c r="BA1" s="107"/>
      <c r="BB1" s="16"/>
      <c r="BC1" s="16"/>
      <c r="BD1" s="16"/>
      <c r="BE1" s="16"/>
      <c r="BF1" s="16"/>
      <c r="BG1" s="16"/>
    </row>
    <row r="2" ht="15.0" hidden="1" customHeight="1">
      <c r="A2" s="18"/>
      <c r="B2" s="18"/>
      <c r="C2" s="18"/>
      <c r="D2" s="18"/>
      <c r="E2" s="18"/>
      <c r="F2" s="18"/>
      <c r="G2" s="18"/>
      <c r="H2" s="18"/>
      <c r="I2" s="108"/>
      <c r="J2" s="18"/>
      <c r="K2" s="18"/>
      <c r="L2" s="18"/>
      <c r="M2" s="108"/>
      <c r="N2" s="18"/>
      <c r="O2" s="18"/>
      <c r="P2" s="18"/>
      <c r="Q2" s="108"/>
      <c r="R2" s="18"/>
      <c r="S2" s="18"/>
      <c r="T2" s="18"/>
      <c r="U2" s="18"/>
      <c r="V2" s="18"/>
      <c r="W2" s="108"/>
      <c r="X2" s="18"/>
      <c r="Y2" s="18"/>
      <c r="Z2" s="18"/>
      <c r="AA2" s="108"/>
      <c r="AB2" s="18"/>
      <c r="AC2" s="18"/>
      <c r="AD2" s="18"/>
      <c r="AE2" s="108"/>
      <c r="AF2" s="18"/>
      <c r="AG2" s="18"/>
      <c r="AH2" s="18"/>
      <c r="AI2" s="108"/>
      <c r="AJ2" s="18"/>
      <c r="AK2" s="18"/>
      <c r="AL2" s="18"/>
      <c r="AM2" s="108"/>
      <c r="AN2" s="18"/>
      <c r="AO2" s="18"/>
      <c r="AP2" s="108"/>
      <c r="AQ2" s="18"/>
      <c r="AR2" s="18"/>
      <c r="AS2" s="18"/>
      <c r="AT2" s="18"/>
      <c r="AU2" s="18"/>
      <c r="AV2" s="18"/>
      <c r="AW2" s="108"/>
      <c r="AX2" s="108"/>
      <c r="AY2" s="108"/>
      <c r="AZ2" s="108"/>
      <c r="BA2" s="108"/>
      <c r="BB2" s="18"/>
      <c r="BC2" s="18"/>
      <c r="BD2" s="18"/>
      <c r="BE2" s="18"/>
      <c r="BF2" s="18"/>
      <c r="BG2" s="18"/>
    </row>
    <row r="3" ht="11.25" hidden="1" customHeight="1">
      <c r="A3" s="20"/>
      <c r="B3" s="20"/>
      <c r="C3" s="20"/>
      <c r="D3" s="20"/>
      <c r="E3" s="20"/>
      <c r="F3" s="20"/>
      <c r="G3" s="20"/>
      <c r="H3" s="20"/>
      <c r="I3" s="109"/>
      <c r="J3" s="20"/>
      <c r="K3" s="20"/>
      <c r="L3" s="20"/>
      <c r="M3" s="109"/>
      <c r="N3" s="20"/>
      <c r="O3" s="20"/>
      <c r="P3" s="20"/>
      <c r="Q3" s="109"/>
      <c r="R3" s="20"/>
      <c r="S3" s="20"/>
      <c r="T3" s="20"/>
      <c r="U3" s="20"/>
      <c r="V3" s="20"/>
      <c r="W3" s="109"/>
      <c r="X3" s="20"/>
      <c r="Y3" s="20"/>
      <c r="Z3" s="20"/>
      <c r="AA3" s="109"/>
      <c r="AB3" s="20"/>
      <c r="AC3" s="20"/>
      <c r="AD3" s="20"/>
      <c r="AE3" s="109"/>
      <c r="AF3" s="20"/>
      <c r="AG3" s="20"/>
      <c r="AH3" s="20"/>
      <c r="AI3" s="109"/>
      <c r="AJ3" s="20"/>
      <c r="AK3" s="20"/>
      <c r="AL3" s="20"/>
      <c r="AM3" s="109"/>
      <c r="AN3" s="20"/>
      <c r="AO3" s="20"/>
      <c r="AP3" s="109"/>
      <c r="AQ3" s="20"/>
      <c r="AR3" s="20"/>
      <c r="AS3" s="20"/>
      <c r="AT3" s="20"/>
      <c r="AU3" s="20"/>
      <c r="AV3" s="20"/>
      <c r="AW3" s="109"/>
      <c r="AX3" s="109"/>
      <c r="AY3" s="109"/>
      <c r="AZ3" s="109"/>
      <c r="BA3" s="109"/>
      <c r="BB3" s="20"/>
      <c r="BC3" s="20"/>
      <c r="BD3" s="20"/>
      <c r="BE3" s="20"/>
      <c r="BF3" s="20"/>
      <c r="BG3" s="20"/>
    </row>
    <row r="4" ht="28.5" customHeight="1">
      <c r="A4" s="20"/>
      <c r="B4" s="20"/>
      <c r="C4" s="20"/>
      <c r="D4" s="20"/>
      <c r="E4" s="20"/>
      <c r="F4" s="110" t="s">
        <v>85</v>
      </c>
      <c r="G4" s="20"/>
      <c r="H4" s="20"/>
      <c r="I4" s="109"/>
      <c r="J4" s="20"/>
      <c r="K4" s="20"/>
      <c r="L4" s="20"/>
      <c r="M4" s="109"/>
      <c r="N4" s="20"/>
      <c r="O4" s="20"/>
      <c r="P4" s="20"/>
      <c r="Q4" s="109"/>
      <c r="R4" s="20"/>
      <c r="S4" s="20"/>
      <c r="T4" s="20"/>
      <c r="U4" s="20"/>
      <c r="V4" s="20"/>
      <c r="W4" s="109"/>
      <c r="X4" s="20"/>
      <c r="Y4" s="20"/>
      <c r="Z4" s="20"/>
      <c r="AA4" s="109"/>
      <c r="AB4" s="20"/>
      <c r="AC4" s="20"/>
      <c r="AD4" s="20"/>
      <c r="AE4" s="109"/>
      <c r="AF4" s="20"/>
      <c r="AG4" s="20"/>
      <c r="AH4" s="20"/>
      <c r="AI4" s="109"/>
      <c r="AJ4" s="20"/>
      <c r="AK4" s="20"/>
      <c r="AL4" s="20"/>
      <c r="AM4" s="109"/>
      <c r="AN4" s="20"/>
      <c r="AO4" s="20"/>
      <c r="AP4" s="109"/>
      <c r="AQ4" s="20"/>
      <c r="AR4" s="20"/>
      <c r="AS4" s="20"/>
      <c r="AT4" s="20"/>
      <c r="AU4" s="20"/>
      <c r="AV4" s="20"/>
      <c r="AW4" s="109"/>
      <c r="AX4" s="109"/>
      <c r="AY4" s="109"/>
      <c r="AZ4" s="109"/>
      <c r="BA4" s="109"/>
      <c r="BB4" s="20"/>
      <c r="BC4" s="20"/>
      <c r="BD4" s="20"/>
      <c r="BE4" s="20"/>
      <c r="BF4" s="20"/>
      <c r="BG4" s="20"/>
    </row>
    <row r="5" ht="14.25" customHeight="1">
      <c r="A5" s="16"/>
      <c r="B5" s="16"/>
      <c r="C5" s="4"/>
      <c r="D5" s="4"/>
      <c r="E5" s="3"/>
      <c r="F5" s="3" t="s">
        <v>86</v>
      </c>
      <c r="G5" s="4"/>
      <c r="H5" s="5"/>
      <c r="I5" s="111"/>
      <c r="J5" s="5"/>
      <c r="K5" s="6"/>
      <c r="L5" s="5"/>
      <c r="M5" s="111"/>
      <c r="N5" s="5"/>
      <c r="O5" s="6"/>
      <c r="P5" s="4"/>
      <c r="Q5" s="72"/>
      <c r="R5" s="3"/>
      <c r="S5" s="3"/>
      <c r="T5" s="112"/>
      <c r="U5" s="112"/>
      <c r="V5" s="3"/>
      <c r="W5" s="113"/>
      <c r="X5" s="3"/>
      <c r="Y5" s="112"/>
      <c r="Z5" s="114"/>
      <c r="AA5" s="115"/>
      <c r="AB5" s="114"/>
      <c r="AC5" s="6"/>
      <c r="AD5" s="3"/>
      <c r="AE5" s="107"/>
      <c r="AF5" s="3"/>
      <c r="AG5" s="116"/>
      <c r="AH5" s="4"/>
      <c r="AI5" s="111"/>
      <c r="AJ5" s="5"/>
      <c r="AK5" s="5"/>
      <c r="AL5" s="6"/>
      <c r="AM5" s="111"/>
      <c r="AN5" s="5"/>
      <c r="AO5" s="6"/>
      <c r="AP5" s="111"/>
      <c r="AQ5" s="5"/>
      <c r="AR5" s="5"/>
      <c r="AS5" s="6"/>
      <c r="AT5" s="5"/>
      <c r="AU5" s="5"/>
      <c r="AV5" s="6"/>
      <c r="AW5" s="73"/>
      <c r="AX5" s="117"/>
      <c r="AY5" s="117"/>
      <c r="AZ5" s="117"/>
      <c r="BA5" s="73"/>
      <c r="BB5" s="6"/>
      <c r="BC5" s="6"/>
      <c r="BD5" s="5"/>
      <c r="BE5" s="15"/>
      <c r="BG5" s="15"/>
    </row>
    <row r="6" ht="39.0" customHeight="1">
      <c r="B6" s="118"/>
      <c r="C6" s="23"/>
      <c r="D6" s="23"/>
      <c r="E6" s="24"/>
      <c r="F6" s="119" t="s">
        <v>87</v>
      </c>
      <c r="G6" s="120"/>
      <c r="H6" s="120"/>
      <c r="I6" s="121" t="s">
        <v>2</v>
      </c>
      <c r="J6" s="119" t="s">
        <v>3</v>
      </c>
      <c r="K6" s="122"/>
      <c r="L6" s="122"/>
      <c r="M6" s="121" t="s">
        <v>2</v>
      </c>
      <c r="N6" s="119" t="s">
        <v>88</v>
      </c>
      <c r="O6" s="123"/>
      <c r="P6" s="124"/>
      <c r="Q6" s="121" t="s">
        <v>2</v>
      </c>
      <c r="R6" s="119" t="s">
        <v>89</v>
      </c>
      <c r="S6" s="120"/>
      <c r="T6" s="120"/>
      <c r="U6" s="120"/>
      <c r="V6" s="120"/>
      <c r="W6" s="121" t="s">
        <v>2</v>
      </c>
      <c r="X6" s="119" t="s">
        <v>90</v>
      </c>
      <c r="Y6" s="120"/>
      <c r="Z6" s="125" t="s">
        <v>53</v>
      </c>
      <c r="AA6" s="121" t="s">
        <v>2</v>
      </c>
      <c r="AB6" s="119" t="s">
        <v>53</v>
      </c>
      <c r="AC6" s="126"/>
      <c r="AD6" s="126"/>
      <c r="AE6" s="121" t="s">
        <v>2</v>
      </c>
      <c r="AF6" s="119" t="s">
        <v>91</v>
      </c>
      <c r="AG6" s="126"/>
      <c r="AH6" s="126"/>
      <c r="AI6" s="121" t="s">
        <v>2</v>
      </c>
      <c r="AJ6" s="127" t="s">
        <v>11</v>
      </c>
      <c r="AK6" s="126"/>
      <c r="AL6" s="126"/>
      <c r="AM6" s="121" t="s">
        <v>2</v>
      </c>
      <c r="AN6" s="126"/>
      <c r="AO6" s="126"/>
      <c r="AP6" s="121" t="s">
        <v>2</v>
      </c>
      <c r="AQ6" s="127" t="s">
        <v>92</v>
      </c>
      <c r="AR6" s="128"/>
      <c r="AS6" s="128"/>
      <c r="AT6" s="119" t="s">
        <v>2</v>
      </c>
      <c r="AU6" s="129" t="s">
        <v>93</v>
      </c>
      <c r="AV6" s="130"/>
      <c r="AW6" s="121" t="s">
        <v>2</v>
      </c>
      <c r="AX6" s="119" t="s">
        <v>94</v>
      </c>
      <c r="AY6" s="125"/>
      <c r="AZ6" s="119" t="s">
        <v>95</v>
      </c>
      <c r="BA6" s="121" t="s">
        <v>2</v>
      </c>
      <c r="BB6" s="125"/>
      <c r="BC6" s="131"/>
      <c r="BD6" s="131"/>
      <c r="BE6" s="132" t="s">
        <v>55</v>
      </c>
      <c r="BF6" s="133" t="s">
        <v>2</v>
      </c>
      <c r="BG6" s="134" t="s">
        <v>64</v>
      </c>
    </row>
    <row r="7" ht="65.25" customHeight="1">
      <c r="B7" s="33"/>
      <c r="C7" s="34"/>
      <c r="D7" s="34"/>
      <c r="E7" s="35"/>
      <c r="F7" s="36"/>
      <c r="G7" s="135"/>
      <c r="H7" s="135"/>
      <c r="I7" s="36"/>
      <c r="J7" s="36"/>
      <c r="K7" s="136"/>
      <c r="L7" s="136"/>
      <c r="M7" s="37"/>
      <c r="N7" s="36"/>
      <c r="O7" s="137"/>
      <c r="P7" s="138"/>
      <c r="Q7" s="36"/>
      <c r="R7" s="36"/>
      <c r="S7" s="139"/>
      <c r="T7" s="139"/>
      <c r="U7" s="139"/>
      <c r="V7" s="139"/>
      <c r="W7" s="36"/>
      <c r="X7" s="36"/>
      <c r="Y7" s="139"/>
      <c r="Z7" s="140" t="s">
        <v>96</v>
      </c>
      <c r="AA7" s="36"/>
      <c r="AB7" s="36"/>
      <c r="AC7" s="141"/>
      <c r="AD7" s="141"/>
      <c r="AE7" s="36"/>
      <c r="AF7" s="36"/>
      <c r="AG7" s="141"/>
      <c r="AH7" s="141"/>
      <c r="AI7" s="36"/>
      <c r="AJ7" s="142" t="s">
        <v>97</v>
      </c>
      <c r="AK7" s="141"/>
      <c r="AL7" s="141"/>
      <c r="AM7" s="36"/>
      <c r="AN7" s="141"/>
      <c r="AO7" s="141"/>
      <c r="AP7" s="36"/>
      <c r="AQ7" s="142" t="s">
        <v>98</v>
      </c>
      <c r="AR7" s="143"/>
      <c r="AS7" s="143"/>
      <c r="AT7" s="36"/>
      <c r="AU7" s="144" t="s">
        <v>99</v>
      </c>
      <c r="AV7" s="145"/>
      <c r="AW7" s="36"/>
      <c r="AX7" s="36"/>
      <c r="AY7" s="146"/>
      <c r="AZ7" s="36"/>
      <c r="BA7" s="36"/>
      <c r="BB7" s="140"/>
      <c r="BC7" s="147"/>
      <c r="BD7" s="147"/>
      <c r="BE7" s="148" t="s">
        <v>57</v>
      </c>
      <c r="BF7" s="36"/>
      <c r="BG7" s="149" t="s">
        <v>58</v>
      </c>
    </row>
    <row r="8" ht="12.75" customHeight="1">
      <c r="B8" s="150" t="s">
        <v>100</v>
      </c>
      <c r="C8" s="151"/>
      <c r="D8" s="151"/>
      <c r="E8" s="152"/>
      <c r="F8" s="153" t="s">
        <v>101</v>
      </c>
      <c r="G8" s="135"/>
      <c r="H8" s="135"/>
      <c r="I8" s="154"/>
      <c r="J8" s="155" t="s">
        <v>25</v>
      </c>
      <c r="K8" s="136"/>
      <c r="L8" s="136"/>
      <c r="M8" s="36"/>
      <c r="N8" s="156" t="s">
        <v>27</v>
      </c>
      <c r="O8" s="47"/>
      <c r="P8" s="47"/>
      <c r="Q8" s="47"/>
      <c r="R8" s="48"/>
      <c r="S8" s="139"/>
      <c r="T8" s="139"/>
      <c r="U8" s="139"/>
      <c r="V8" s="139"/>
      <c r="W8" s="157"/>
      <c r="X8" s="158">
        <v>100.0</v>
      </c>
      <c r="Y8" s="139"/>
      <c r="Z8" s="155">
        <v>300.0</v>
      </c>
      <c r="AA8" s="159"/>
      <c r="AB8" s="155" t="s">
        <v>28</v>
      </c>
      <c r="AC8" s="136"/>
      <c r="AD8" s="136"/>
      <c r="AE8" s="160"/>
      <c r="AF8" s="161" t="s">
        <v>28</v>
      </c>
      <c r="AG8" s="136"/>
      <c r="AH8" s="136"/>
      <c r="AI8" s="160"/>
      <c r="AJ8" s="161" t="s">
        <v>102</v>
      </c>
      <c r="AK8" s="136"/>
      <c r="AL8" s="136"/>
      <c r="AM8" s="162"/>
      <c r="AN8" s="163"/>
      <c r="AO8" s="163"/>
      <c r="AP8" s="162"/>
      <c r="AQ8" s="158" t="s">
        <v>103</v>
      </c>
      <c r="AR8" s="138"/>
      <c r="AS8" s="138"/>
      <c r="AT8" s="138"/>
      <c r="AU8" s="139"/>
      <c r="AV8" s="139"/>
      <c r="AW8" s="157"/>
      <c r="AX8" s="161" t="s">
        <v>102</v>
      </c>
      <c r="AY8" s="157"/>
      <c r="AZ8" s="161" t="s">
        <v>29</v>
      </c>
      <c r="BA8" s="157"/>
      <c r="BB8" s="155"/>
      <c r="BC8" s="135"/>
      <c r="BD8" s="135"/>
      <c r="BE8" s="164"/>
      <c r="BF8" s="165"/>
      <c r="BG8" s="149"/>
    </row>
    <row r="9" ht="19.5" customHeight="1">
      <c r="B9" s="166" t="s">
        <v>104</v>
      </c>
      <c r="C9" s="53"/>
      <c r="D9" s="53"/>
      <c r="E9" s="53"/>
      <c r="F9" s="55">
        <v>100.0</v>
      </c>
      <c r="G9" s="167"/>
      <c r="H9" s="167"/>
      <c r="I9" s="57">
        <v>5.0</v>
      </c>
      <c r="J9" s="55">
        <v>128.0</v>
      </c>
      <c r="K9" s="167"/>
      <c r="L9" s="167"/>
      <c r="M9" s="57">
        <v>3.0</v>
      </c>
      <c r="N9" s="55">
        <v>35.0</v>
      </c>
      <c r="O9" s="168"/>
      <c r="P9" s="167"/>
      <c r="Q9" s="57">
        <v>1.0</v>
      </c>
      <c r="R9" s="55">
        <v>182.0</v>
      </c>
      <c r="S9" s="167"/>
      <c r="T9" s="167"/>
      <c r="U9" s="167"/>
      <c r="V9" s="167"/>
      <c r="W9" s="57">
        <v>1.0</v>
      </c>
      <c r="X9" s="55">
        <v>33.0</v>
      </c>
      <c r="Y9" s="167"/>
      <c r="Z9" s="167"/>
      <c r="AA9" s="57">
        <v>3.0</v>
      </c>
      <c r="AB9" s="55">
        <v>44.0</v>
      </c>
      <c r="AC9" s="167"/>
      <c r="AD9" s="167"/>
      <c r="AE9" s="57">
        <v>1.0</v>
      </c>
      <c r="AF9" s="55">
        <v>35.0</v>
      </c>
      <c r="AG9" s="167"/>
      <c r="AH9" s="167"/>
      <c r="AI9" s="57">
        <v>1.0</v>
      </c>
      <c r="AJ9" s="55">
        <v>90.0</v>
      </c>
      <c r="AK9" s="167"/>
      <c r="AL9" s="167"/>
      <c r="AM9" s="57"/>
      <c r="AN9" s="167"/>
      <c r="AO9" s="167"/>
      <c r="AP9" s="57"/>
      <c r="AQ9" s="169"/>
      <c r="AR9" s="167"/>
      <c r="AS9" s="167"/>
      <c r="AT9" s="170"/>
      <c r="AU9" s="167"/>
      <c r="AV9" s="167"/>
      <c r="AW9" s="57">
        <v>5.0</v>
      </c>
      <c r="AX9" s="55">
        <v>102.0</v>
      </c>
      <c r="AY9" s="57">
        <v>1.0</v>
      </c>
      <c r="AZ9" s="55">
        <v>125.0</v>
      </c>
      <c r="BA9" s="57">
        <v>2.0</v>
      </c>
      <c r="BB9" s="55"/>
      <c r="BC9" s="167"/>
      <c r="BD9" s="167"/>
      <c r="BE9" s="171" t="str">
        <f t="shared" ref="BE9:BE16" si="1">BA9+AW9+AI9+AE9+AA9+W9+Q9+M9+I9+AY9</f>
        <v>23</v>
      </c>
      <c r="BF9" s="59">
        <v>1.0</v>
      </c>
      <c r="BG9" s="172" t="s">
        <v>105</v>
      </c>
    </row>
    <row r="10" ht="19.5" customHeight="1">
      <c r="B10" s="173" t="s">
        <v>106</v>
      </c>
      <c r="C10" s="68"/>
      <c r="D10" s="68"/>
      <c r="E10" s="68"/>
      <c r="F10" s="55">
        <v>300.0</v>
      </c>
      <c r="G10" s="167"/>
      <c r="H10" s="167"/>
      <c r="I10" s="57">
        <v>1.0</v>
      </c>
      <c r="J10" s="55">
        <v>180.0</v>
      </c>
      <c r="K10" s="167"/>
      <c r="L10" s="167"/>
      <c r="M10" s="57">
        <v>1.0</v>
      </c>
      <c r="N10" s="55">
        <v>25.0</v>
      </c>
      <c r="O10" s="168"/>
      <c r="P10" s="167"/>
      <c r="Q10" s="57">
        <v>2.0</v>
      </c>
      <c r="R10" s="55">
        <v>139.0</v>
      </c>
      <c r="S10" s="167"/>
      <c r="T10" s="167"/>
      <c r="U10" s="167"/>
      <c r="V10" s="167"/>
      <c r="W10" s="57">
        <v>2.0</v>
      </c>
      <c r="X10" s="55">
        <v>20.0</v>
      </c>
      <c r="Y10" s="167"/>
      <c r="Z10" s="167"/>
      <c r="AA10" s="57">
        <v>7.0</v>
      </c>
      <c r="AB10" s="55">
        <v>37.0</v>
      </c>
      <c r="AC10" s="167"/>
      <c r="AD10" s="167"/>
      <c r="AE10" s="57">
        <v>3.0</v>
      </c>
      <c r="AF10" s="55">
        <v>25.0</v>
      </c>
      <c r="AG10" s="167"/>
      <c r="AH10" s="167"/>
      <c r="AI10" s="57">
        <v>5.0</v>
      </c>
      <c r="AJ10" s="55">
        <v>143.0</v>
      </c>
      <c r="AK10" s="167"/>
      <c r="AL10" s="167"/>
      <c r="AM10" s="57"/>
      <c r="AN10" s="167"/>
      <c r="AO10" s="167"/>
      <c r="AP10" s="57"/>
      <c r="AQ10" s="169"/>
      <c r="AR10" s="167"/>
      <c r="AS10" s="167"/>
      <c r="AT10" s="170"/>
      <c r="AU10" s="167"/>
      <c r="AV10" s="167"/>
      <c r="AW10" s="57">
        <v>1.0</v>
      </c>
      <c r="AX10" s="55">
        <v>80.0</v>
      </c>
      <c r="AY10" s="57">
        <v>3.0</v>
      </c>
      <c r="AZ10" s="55">
        <v>84.0</v>
      </c>
      <c r="BA10" s="57">
        <v>4.0</v>
      </c>
      <c r="BB10" s="55"/>
      <c r="BC10" s="167"/>
      <c r="BD10" s="167"/>
      <c r="BE10" s="171" t="str">
        <f t="shared" si="1"/>
        <v>29</v>
      </c>
      <c r="BF10" s="59">
        <v>2.0</v>
      </c>
      <c r="BG10" s="172" t="s">
        <v>64</v>
      </c>
    </row>
    <row r="11" ht="19.5" customHeight="1">
      <c r="B11" s="174" t="s">
        <v>107</v>
      </c>
      <c r="C11" s="68"/>
      <c r="D11" s="68"/>
      <c r="E11" s="68"/>
      <c r="F11" s="55">
        <v>138.0</v>
      </c>
      <c r="G11" s="167"/>
      <c r="H11" s="167"/>
      <c r="I11" s="57">
        <v>3.0</v>
      </c>
      <c r="J11" s="55">
        <v>130.0</v>
      </c>
      <c r="K11" s="167"/>
      <c r="L11" s="167"/>
      <c r="M11" s="57">
        <v>2.0</v>
      </c>
      <c r="N11" s="55">
        <v>25.0</v>
      </c>
      <c r="O11" s="168"/>
      <c r="P11" s="167"/>
      <c r="Q11" s="57">
        <v>2.0</v>
      </c>
      <c r="R11" s="55">
        <v>110.0</v>
      </c>
      <c r="S11" s="167"/>
      <c r="T11" s="167"/>
      <c r="U11" s="167"/>
      <c r="V11" s="167"/>
      <c r="W11" s="57">
        <v>4.0</v>
      </c>
      <c r="X11" s="55">
        <v>26.0</v>
      </c>
      <c r="Y11" s="167"/>
      <c r="Z11" s="167"/>
      <c r="AA11" s="57">
        <v>5.0</v>
      </c>
      <c r="AB11" s="55">
        <v>42.0</v>
      </c>
      <c r="AC11" s="167"/>
      <c r="AD11" s="167"/>
      <c r="AE11" s="57">
        <v>2.0</v>
      </c>
      <c r="AF11" s="55">
        <v>32.0</v>
      </c>
      <c r="AG11" s="167"/>
      <c r="AH11" s="167"/>
      <c r="AI11" s="57">
        <v>2.0</v>
      </c>
      <c r="AJ11" s="55">
        <v>97.0</v>
      </c>
      <c r="AK11" s="167"/>
      <c r="AL11" s="167"/>
      <c r="AM11" s="57"/>
      <c r="AN11" s="167"/>
      <c r="AO11" s="167"/>
      <c r="AP11" s="57"/>
      <c r="AQ11" s="169"/>
      <c r="AR11" s="167"/>
      <c r="AS11" s="167"/>
      <c r="AT11" s="170"/>
      <c r="AU11" s="167"/>
      <c r="AV11" s="167"/>
      <c r="AW11" s="57">
        <v>3.0</v>
      </c>
      <c r="AX11" s="55">
        <v>77.0</v>
      </c>
      <c r="AY11" s="57">
        <v>4.0</v>
      </c>
      <c r="AZ11" s="55">
        <v>105.0</v>
      </c>
      <c r="BA11" s="57">
        <v>3.0</v>
      </c>
      <c r="BB11" s="55"/>
      <c r="BC11" s="167"/>
      <c r="BD11" s="167"/>
      <c r="BE11" s="171" t="str">
        <f t="shared" si="1"/>
        <v>30</v>
      </c>
      <c r="BF11" s="59">
        <v>3.0</v>
      </c>
      <c r="BG11" s="172" t="s">
        <v>64</v>
      </c>
    </row>
    <row r="12" ht="19.5" customHeight="1">
      <c r="B12" s="175" t="s">
        <v>108</v>
      </c>
      <c r="C12" s="68"/>
      <c r="D12" s="68"/>
      <c r="E12" s="68"/>
      <c r="F12" s="55">
        <v>300.0</v>
      </c>
      <c r="G12" s="167"/>
      <c r="H12" s="167"/>
      <c r="I12" s="57">
        <v>1.0</v>
      </c>
      <c r="J12" s="55">
        <v>77.0</v>
      </c>
      <c r="K12" s="167"/>
      <c r="L12" s="167"/>
      <c r="M12" s="57">
        <v>6.0</v>
      </c>
      <c r="N12" s="55">
        <v>15.0</v>
      </c>
      <c r="O12" s="168"/>
      <c r="P12" s="167"/>
      <c r="Q12" s="57">
        <v>4.0</v>
      </c>
      <c r="R12" s="55">
        <v>106.0</v>
      </c>
      <c r="S12" s="167"/>
      <c r="T12" s="167"/>
      <c r="U12" s="167"/>
      <c r="V12" s="167"/>
      <c r="W12" s="57">
        <v>5.0</v>
      </c>
      <c r="X12" s="55">
        <v>25.0</v>
      </c>
      <c r="Y12" s="167"/>
      <c r="Z12" s="167"/>
      <c r="AA12" s="57">
        <v>6.0</v>
      </c>
      <c r="AB12" s="55">
        <v>21.0</v>
      </c>
      <c r="AC12" s="167"/>
      <c r="AD12" s="167"/>
      <c r="AE12" s="57">
        <v>7.0</v>
      </c>
      <c r="AF12" s="55">
        <v>35.0</v>
      </c>
      <c r="AG12" s="167"/>
      <c r="AH12" s="167"/>
      <c r="AI12" s="57">
        <v>1.0</v>
      </c>
      <c r="AJ12" s="55">
        <v>90.0</v>
      </c>
      <c r="AK12" s="167"/>
      <c r="AL12" s="167"/>
      <c r="AM12" s="57"/>
      <c r="AN12" s="167"/>
      <c r="AO12" s="167"/>
      <c r="AP12" s="57"/>
      <c r="AQ12" s="169"/>
      <c r="AR12" s="167"/>
      <c r="AS12" s="167"/>
      <c r="AT12" s="170"/>
      <c r="AU12" s="167"/>
      <c r="AV12" s="167"/>
      <c r="AW12" s="57">
        <v>4.0</v>
      </c>
      <c r="AX12" s="55">
        <v>80.0</v>
      </c>
      <c r="AY12" s="57">
        <v>3.0</v>
      </c>
      <c r="AZ12" s="55">
        <v>180.0</v>
      </c>
      <c r="BA12" s="57">
        <v>1.0</v>
      </c>
      <c r="BB12" s="55"/>
      <c r="BC12" s="167"/>
      <c r="BD12" s="167"/>
      <c r="BE12" s="171" t="str">
        <f t="shared" si="1"/>
        <v>38</v>
      </c>
      <c r="BF12" s="59">
        <v>4.0</v>
      </c>
      <c r="BG12" s="172" t="s">
        <v>64</v>
      </c>
    </row>
    <row r="13" ht="19.5" customHeight="1">
      <c r="B13" s="174" t="s">
        <v>109</v>
      </c>
      <c r="C13" s="176"/>
      <c r="D13" s="176"/>
      <c r="E13" s="176"/>
      <c r="F13" s="55">
        <v>75.0</v>
      </c>
      <c r="G13" s="167"/>
      <c r="H13" s="167"/>
      <c r="I13" s="57">
        <v>6.0</v>
      </c>
      <c r="J13" s="55">
        <v>180.0</v>
      </c>
      <c r="K13" s="167"/>
      <c r="L13" s="167"/>
      <c r="M13" s="57">
        <v>1.0</v>
      </c>
      <c r="N13" s="55">
        <v>18.0</v>
      </c>
      <c r="O13" s="168"/>
      <c r="P13" s="167"/>
      <c r="Q13" s="57">
        <v>3.0</v>
      </c>
      <c r="R13" s="55">
        <v>93.0</v>
      </c>
      <c r="S13" s="167"/>
      <c r="T13" s="167"/>
      <c r="U13" s="167"/>
      <c r="V13" s="167"/>
      <c r="W13" s="57">
        <v>6.0</v>
      </c>
      <c r="X13" s="55">
        <v>20.0</v>
      </c>
      <c r="Y13" s="167"/>
      <c r="Z13" s="167"/>
      <c r="AA13" s="57">
        <v>7.0</v>
      </c>
      <c r="AB13" s="55">
        <v>29.0</v>
      </c>
      <c r="AC13" s="167"/>
      <c r="AD13" s="167"/>
      <c r="AE13" s="57">
        <v>5.0</v>
      </c>
      <c r="AF13" s="55">
        <v>25.0</v>
      </c>
      <c r="AG13" s="167"/>
      <c r="AH13" s="167"/>
      <c r="AI13" s="57">
        <v>5.0</v>
      </c>
      <c r="AJ13" s="55">
        <v>97.0</v>
      </c>
      <c r="AK13" s="167"/>
      <c r="AL13" s="167"/>
      <c r="AM13" s="57"/>
      <c r="AN13" s="167"/>
      <c r="AO13" s="167"/>
      <c r="AP13" s="57"/>
      <c r="AQ13" s="169"/>
      <c r="AR13" s="167"/>
      <c r="AS13" s="167"/>
      <c r="AT13" s="170"/>
      <c r="AU13" s="167"/>
      <c r="AV13" s="167"/>
      <c r="AW13" s="57">
        <v>3.0</v>
      </c>
      <c r="AX13" s="55">
        <v>81.0</v>
      </c>
      <c r="AY13" s="57">
        <v>2.0</v>
      </c>
      <c r="AZ13" s="55">
        <v>38.0</v>
      </c>
      <c r="BA13" s="57">
        <v>6.0</v>
      </c>
      <c r="BB13" s="55"/>
      <c r="BC13" s="167"/>
      <c r="BD13" s="167"/>
      <c r="BE13" s="171" t="str">
        <f t="shared" si="1"/>
        <v>44</v>
      </c>
      <c r="BF13" s="59">
        <v>5.0</v>
      </c>
      <c r="BG13" s="172" t="s">
        <v>64</v>
      </c>
    </row>
    <row r="14" ht="16.5" customHeight="1">
      <c r="B14" s="177" t="s">
        <v>110</v>
      </c>
      <c r="C14" s="71"/>
      <c r="D14" s="71"/>
      <c r="E14" s="71"/>
      <c r="F14" s="178">
        <v>0.1388888888888889</v>
      </c>
      <c r="G14" s="167"/>
      <c r="H14" s="167"/>
      <c r="I14" s="57">
        <v>2.0</v>
      </c>
      <c r="J14" s="55">
        <v>115.0</v>
      </c>
      <c r="K14" s="167"/>
      <c r="L14" s="167"/>
      <c r="M14" s="57">
        <v>4.0</v>
      </c>
      <c r="N14" s="55">
        <v>13.0</v>
      </c>
      <c r="O14" s="168"/>
      <c r="P14" s="167"/>
      <c r="Q14" s="57">
        <v>5.0</v>
      </c>
      <c r="R14" s="55">
        <v>33.0</v>
      </c>
      <c r="S14" s="167"/>
      <c r="T14" s="167"/>
      <c r="U14" s="167"/>
      <c r="V14" s="167"/>
      <c r="W14" s="57">
        <v>8.0</v>
      </c>
      <c r="X14" s="55">
        <v>34.0</v>
      </c>
      <c r="Y14" s="167"/>
      <c r="Z14" s="167"/>
      <c r="AA14" s="57">
        <v>2.0</v>
      </c>
      <c r="AB14" s="55">
        <v>28.0</v>
      </c>
      <c r="AC14" s="167"/>
      <c r="AD14" s="167"/>
      <c r="AE14" s="57">
        <v>6.0</v>
      </c>
      <c r="AF14" s="55">
        <v>28.0</v>
      </c>
      <c r="AG14" s="167"/>
      <c r="AH14" s="167"/>
      <c r="AI14" s="57">
        <v>4.0</v>
      </c>
      <c r="AJ14" s="55">
        <v>98.0</v>
      </c>
      <c r="AK14" s="167"/>
      <c r="AL14" s="167"/>
      <c r="AM14" s="57"/>
      <c r="AN14" s="167"/>
      <c r="AO14" s="167"/>
      <c r="AP14" s="57"/>
      <c r="AQ14" s="169"/>
      <c r="AR14" s="167"/>
      <c r="AS14" s="167"/>
      <c r="AT14" s="170"/>
      <c r="AU14" s="167"/>
      <c r="AV14" s="167"/>
      <c r="AW14" s="57">
        <v>2.0</v>
      </c>
      <c r="AX14" s="55">
        <v>53.0</v>
      </c>
      <c r="AY14" s="57">
        <v>6.0</v>
      </c>
      <c r="AZ14" s="55">
        <v>0.0</v>
      </c>
      <c r="BA14" s="57">
        <v>8.0</v>
      </c>
      <c r="BB14" s="55"/>
      <c r="BC14" s="167"/>
      <c r="BD14" s="167"/>
      <c r="BE14" s="171" t="str">
        <f t="shared" si="1"/>
        <v>47</v>
      </c>
      <c r="BF14" s="59">
        <v>6.0</v>
      </c>
      <c r="BG14" s="172" t="s">
        <v>64</v>
      </c>
    </row>
    <row r="15" ht="19.5" customHeight="1">
      <c r="B15" s="179" t="s">
        <v>111</v>
      </c>
      <c r="C15" s="71"/>
      <c r="D15" s="71"/>
      <c r="E15" s="71"/>
      <c r="F15" s="180">
        <v>60.0</v>
      </c>
      <c r="G15" s="181"/>
      <c r="H15" s="181"/>
      <c r="I15" s="182">
        <v>7.0</v>
      </c>
      <c r="J15" s="180">
        <v>80.0</v>
      </c>
      <c r="K15" s="181"/>
      <c r="L15" s="181"/>
      <c r="M15" s="182">
        <v>5.0</v>
      </c>
      <c r="N15" s="180">
        <v>3.0</v>
      </c>
      <c r="O15" s="183"/>
      <c r="P15" s="181"/>
      <c r="Q15" s="182">
        <v>7.0</v>
      </c>
      <c r="R15" s="180">
        <v>115.0</v>
      </c>
      <c r="S15" s="181"/>
      <c r="T15" s="181"/>
      <c r="U15" s="181"/>
      <c r="V15" s="181"/>
      <c r="W15" s="182">
        <v>3.0</v>
      </c>
      <c r="X15" s="180">
        <v>30.0</v>
      </c>
      <c r="Y15" s="181"/>
      <c r="Z15" s="181"/>
      <c r="AA15" s="182">
        <v>4.0</v>
      </c>
      <c r="AB15" s="180">
        <v>32.0</v>
      </c>
      <c r="AC15" s="181"/>
      <c r="AD15" s="181"/>
      <c r="AE15" s="182">
        <v>4.0</v>
      </c>
      <c r="AF15" s="180">
        <v>30.0</v>
      </c>
      <c r="AG15" s="181"/>
      <c r="AH15" s="181"/>
      <c r="AI15" s="182">
        <v>3.0</v>
      </c>
      <c r="AJ15" s="180">
        <v>75.0</v>
      </c>
      <c r="AK15" s="181"/>
      <c r="AL15" s="181"/>
      <c r="AM15" s="182"/>
      <c r="AN15" s="181"/>
      <c r="AO15" s="181"/>
      <c r="AP15" s="182"/>
      <c r="AQ15" s="184"/>
      <c r="AR15" s="181"/>
      <c r="AS15" s="181"/>
      <c r="AT15" s="185"/>
      <c r="AU15" s="181"/>
      <c r="AV15" s="181"/>
      <c r="AW15" s="182">
        <v>6.0</v>
      </c>
      <c r="AX15" s="180">
        <v>70.0</v>
      </c>
      <c r="AY15" s="182">
        <v>5.0</v>
      </c>
      <c r="AZ15" s="180">
        <v>30.0</v>
      </c>
      <c r="BA15" s="182">
        <v>7.0</v>
      </c>
      <c r="BB15" s="180"/>
      <c r="BC15" s="181"/>
      <c r="BD15" s="181"/>
      <c r="BE15" s="186" t="str">
        <f t="shared" si="1"/>
        <v>51</v>
      </c>
      <c r="BF15" s="187">
        <v>7.0</v>
      </c>
      <c r="BG15" s="172" t="s">
        <v>64</v>
      </c>
    </row>
    <row r="16" ht="19.5" customHeight="1">
      <c r="B16" s="166" t="s">
        <v>112</v>
      </c>
      <c r="C16" s="68"/>
      <c r="D16" s="68"/>
      <c r="E16" s="68"/>
      <c r="F16" s="55">
        <v>108.0</v>
      </c>
      <c r="G16" s="167"/>
      <c r="H16" s="167"/>
      <c r="I16" s="57">
        <v>4.0</v>
      </c>
      <c r="J16" s="55">
        <v>33.0</v>
      </c>
      <c r="K16" s="167"/>
      <c r="L16" s="167"/>
      <c r="M16" s="57">
        <v>7.0</v>
      </c>
      <c r="N16" s="55">
        <v>11.0</v>
      </c>
      <c r="O16" s="168"/>
      <c r="P16" s="167"/>
      <c r="Q16" s="57">
        <v>6.0</v>
      </c>
      <c r="R16" s="55">
        <v>36.0</v>
      </c>
      <c r="S16" s="167"/>
      <c r="T16" s="167"/>
      <c r="U16" s="167"/>
      <c r="V16" s="167"/>
      <c r="W16" s="57">
        <v>7.0</v>
      </c>
      <c r="X16" s="55">
        <v>35.0</v>
      </c>
      <c r="Y16" s="167"/>
      <c r="Z16" s="167"/>
      <c r="AA16" s="57">
        <v>1.0</v>
      </c>
      <c r="AB16" s="55">
        <v>20.0</v>
      </c>
      <c r="AC16" s="167"/>
      <c r="AD16" s="167"/>
      <c r="AE16" s="57">
        <v>8.0</v>
      </c>
      <c r="AF16" s="55">
        <v>30.0</v>
      </c>
      <c r="AG16" s="167"/>
      <c r="AH16" s="167"/>
      <c r="AI16" s="57">
        <v>3.0</v>
      </c>
      <c r="AJ16" s="55">
        <v>73.0</v>
      </c>
      <c r="AK16" s="167"/>
      <c r="AL16" s="167"/>
      <c r="AM16" s="57"/>
      <c r="AN16" s="167"/>
      <c r="AO16" s="167"/>
      <c r="AP16" s="57"/>
      <c r="AQ16" s="169"/>
      <c r="AR16" s="167"/>
      <c r="AS16" s="167"/>
      <c r="AT16" s="170"/>
      <c r="AU16" s="167"/>
      <c r="AV16" s="167"/>
      <c r="AW16" s="57">
        <v>7.0</v>
      </c>
      <c r="AX16" s="55">
        <v>50.0</v>
      </c>
      <c r="AY16" s="57">
        <v>7.0</v>
      </c>
      <c r="AZ16" s="55">
        <v>70.0</v>
      </c>
      <c r="BA16" s="57">
        <v>5.0</v>
      </c>
      <c r="BB16" s="55"/>
      <c r="BC16" s="167"/>
      <c r="BD16" s="167"/>
      <c r="BE16" s="171" t="str">
        <f t="shared" si="1"/>
        <v>55</v>
      </c>
      <c r="BF16" s="59">
        <v>8.0</v>
      </c>
      <c r="BG16" s="172" t="s">
        <v>64</v>
      </c>
    </row>
    <row r="17" ht="18.0" customHeight="1">
      <c r="B17" s="188" t="s">
        <v>113</v>
      </c>
      <c r="C17" s="69"/>
      <c r="D17" s="69"/>
      <c r="E17" s="69"/>
      <c r="F17" s="189"/>
      <c r="G17" s="190"/>
      <c r="H17" s="190"/>
      <c r="I17" s="191"/>
      <c r="J17" s="189"/>
      <c r="K17" s="190"/>
      <c r="L17" s="190"/>
      <c r="M17" s="191"/>
      <c r="N17" s="189"/>
      <c r="O17" s="189"/>
      <c r="P17" s="190"/>
      <c r="Q17" s="191"/>
      <c r="R17" s="189"/>
      <c r="S17" s="190"/>
      <c r="T17" s="190"/>
      <c r="U17" s="190"/>
      <c r="V17" s="190"/>
      <c r="W17" s="191"/>
      <c r="X17" s="189"/>
      <c r="Y17" s="190"/>
      <c r="Z17" s="190"/>
      <c r="AA17" s="191"/>
      <c r="AB17" s="189"/>
      <c r="AC17" s="190"/>
      <c r="AD17" s="190"/>
      <c r="AE17" s="191"/>
      <c r="AF17" s="189"/>
      <c r="AG17" s="190"/>
      <c r="AH17" s="190"/>
      <c r="AI17" s="191"/>
      <c r="AJ17" s="189"/>
      <c r="AK17" s="190"/>
      <c r="AL17" s="190"/>
      <c r="AM17" s="191"/>
      <c r="AN17" s="190"/>
      <c r="AO17" s="190"/>
      <c r="AP17" s="191"/>
      <c r="AQ17" s="192"/>
      <c r="AR17" s="190"/>
      <c r="AS17" s="190"/>
      <c r="AT17" s="189"/>
      <c r="AU17" s="190"/>
      <c r="AV17" s="190"/>
      <c r="AW17" s="191"/>
      <c r="AX17" s="189"/>
      <c r="AY17" s="191"/>
      <c r="AZ17" s="189"/>
      <c r="BA17" s="191"/>
      <c r="BB17" s="189"/>
      <c r="BC17" s="190"/>
      <c r="BD17" s="190"/>
      <c r="BE17" s="191"/>
      <c r="BF17" s="193"/>
      <c r="BG17" s="194"/>
    </row>
    <row r="18" ht="17.25" customHeight="1">
      <c r="B18" s="174" t="s">
        <v>114</v>
      </c>
      <c r="C18" s="62"/>
      <c r="D18" s="62"/>
      <c r="E18" s="62"/>
      <c r="F18" s="55">
        <v>300.0</v>
      </c>
      <c r="G18" s="167"/>
      <c r="H18" s="167"/>
      <c r="I18" s="170">
        <v>1.0</v>
      </c>
      <c r="J18" s="55" t="s">
        <v>32</v>
      </c>
      <c r="K18" s="167"/>
      <c r="L18" s="167"/>
      <c r="M18" s="170">
        <v>1.0</v>
      </c>
      <c r="N18" s="55">
        <v>88.0</v>
      </c>
      <c r="O18" s="168"/>
      <c r="P18" s="167"/>
      <c r="Q18" s="170">
        <v>1.0</v>
      </c>
      <c r="R18" s="55">
        <v>111.0</v>
      </c>
      <c r="S18" s="167"/>
      <c r="T18" s="167"/>
      <c r="U18" s="167"/>
      <c r="V18" s="167"/>
      <c r="W18" s="170">
        <v>1.0</v>
      </c>
      <c r="X18" s="55">
        <v>103.0</v>
      </c>
      <c r="Y18" s="167"/>
      <c r="Z18" s="167"/>
      <c r="AA18" s="170">
        <v>1.0</v>
      </c>
      <c r="AB18" s="55">
        <v>40.0</v>
      </c>
      <c r="AC18" s="167"/>
      <c r="AD18" s="167"/>
      <c r="AE18" s="170">
        <v>1.0</v>
      </c>
      <c r="AF18" s="55">
        <v>28.0</v>
      </c>
      <c r="AG18" s="167"/>
      <c r="AH18" s="167"/>
      <c r="AI18" s="170">
        <v>3.0</v>
      </c>
      <c r="AJ18" s="55">
        <v>75.0</v>
      </c>
      <c r="AK18" s="167"/>
      <c r="AL18" s="167"/>
      <c r="AM18" s="170"/>
      <c r="AN18" s="167"/>
      <c r="AO18" s="167"/>
      <c r="AP18" s="170"/>
      <c r="AQ18" s="169"/>
      <c r="AR18" s="167"/>
      <c r="AS18" s="167"/>
      <c r="AT18" s="170"/>
      <c r="AU18" s="167"/>
      <c r="AV18" s="167"/>
      <c r="AW18" s="170">
        <v>8.0</v>
      </c>
      <c r="AX18" s="55">
        <v>80.0</v>
      </c>
      <c r="AY18" s="170">
        <v>3.0</v>
      </c>
      <c r="AZ18" s="55">
        <v>60.0</v>
      </c>
      <c r="BA18" s="57">
        <v>2.0</v>
      </c>
      <c r="BB18" s="55"/>
      <c r="BC18" s="167"/>
      <c r="BD18" s="167"/>
      <c r="BE18" s="171" t="str">
        <f t="shared" ref="BE18:BE31" si="2">BA18+AW18+AI18+AE18+AA18+W18+Q18+M18+I18+AY18</f>
        <v>22</v>
      </c>
      <c r="BF18" s="59">
        <v>1.0</v>
      </c>
      <c r="BG18" s="172" t="s">
        <v>64</v>
      </c>
    </row>
    <row r="19" ht="19.5" customHeight="1">
      <c r="B19" s="166" t="s">
        <v>115</v>
      </c>
      <c r="C19" s="176"/>
      <c r="D19" s="176"/>
      <c r="E19" s="176"/>
      <c r="F19" s="178">
        <v>0.12847222222222224</v>
      </c>
      <c r="G19" s="167"/>
      <c r="H19" s="167"/>
      <c r="I19" s="170">
        <v>2.0</v>
      </c>
      <c r="J19" s="55">
        <v>65.0</v>
      </c>
      <c r="K19" s="167"/>
      <c r="L19" s="167"/>
      <c r="M19" s="170">
        <v>6.0</v>
      </c>
      <c r="N19" s="55">
        <v>60.0</v>
      </c>
      <c r="O19" s="168"/>
      <c r="P19" s="167"/>
      <c r="Q19" s="170">
        <v>2.0</v>
      </c>
      <c r="R19" s="55">
        <v>48.0</v>
      </c>
      <c r="S19" s="167"/>
      <c r="T19" s="167"/>
      <c r="U19" s="167"/>
      <c r="V19" s="167"/>
      <c r="W19" s="170">
        <v>4.0</v>
      </c>
      <c r="X19" s="55">
        <v>29.0</v>
      </c>
      <c r="Y19" s="167"/>
      <c r="Z19" s="167"/>
      <c r="AA19" s="170">
        <v>3.0</v>
      </c>
      <c r="AB19" s="55">
        <v>32.0</v>
      </c>
      <c r="AC19" s="167"/>
      <c r="AD19" s="167"/>
      <c r="AE19" s="170">
        <v>2.0</v>
      </c>
      <c r="AF19" s="55">
        <v>30.0</v>
      </c>
      <c r="AG19" s="167"/>
      <c r="AH19" s="167"/>
      <c r="AI19" s="170">
        <v>1.0</v>
      </c>
      <c r="AJ19" s="55">
        <v>123.0</v>
      </c>
      <c r="AK19" s="167"/>
      <c r="AL19" s="167"/>
      <c r="AM19" s="170"/>
      <c r="AN19" s="167"/>
      <c r="AO19" s="167"/>
      <c r="AP19" s="170"/>
      <c r="AQ19" s="169"/>
      <c r="AR19" s="167"/>
      <c r="AS19" s="167"/>
      <c r="AT19" s="170"/>
      <c r="AU19" s="167"/>
      <c r="AV19" s="167"/>
      <c r="AW19" s="170">
        <v>1.0</v>
      </c>
      <c r="AX19" s="55">
        <v>80.0</v>
      </c>
      <c r="AY19" s="170">
        <v>3.0</v>
      </c>
      <c r="AZ19" s="55">
        <v>60.0</v>
      </c>
      <c r="BA19" s="57">
        <v>2.0</v>
      </c>
      <c r="BB19" s="55"/>
      <c r="BC19" s="167"/>
      <c r="BD19" s="167"/>
      <c r="BE19" s="171" t="str">
        <f t="shared" si="2"/>
        <v>26</v>
      </c>
      <c r="BF19" s="59">
        <v>2.0</v>
      </c>
      <c r="BG19" s="172" t="s">
        <v>64</v>
      </c>
    </row>
    <row r="20" ht="19.5" customHeight="1">
      <c r="B20" s="177" t="s">
        <v>116</v>
      </c>
      <c r="C20" s="71"/>
      <c r="D20" s="71"/>
      <c r="E20" s="71"/>
      <c r="F20" s="178">
        <v>0.12013888888888889</v>
      </c>
      <c r="G20" s="167"/>
      <c r="H20" s="167"/>
      <c r="I20" s="170">
        <v>3.0</v>
      </c>
      <c r="J20" s="55">
        <v>78.0</v>
      </c>
      <c r="K20" s="167"/>
      <c r="L20" s="167"/>
      <c r="M20" s="170">
        <v>4.0</v>
      </c>
      <c r="N20" s="55">
        <v>40.0</v>
      </c>
      <c r="O20" s="168"/>
      <c r="P20" s="167"/>
      <c r="Q20" s="170">
        <v>3.0</v>
      </c>
      <c r="R20" s="55">
        <v>52.0</v>
      </c>
      <c r="S20" s="167"/>
      <c r="T20" s="167"/>
      <c r="U20" s="167"/>
      <c r="V20" s="167"/>
      <c r="W20" s="170">
        <v>3.0</v>
      </c>
      <c r="X20" s="55">
        <v>18.0</v>
      </c>
      <c r="Y20" s="167"/>
      <c r="Z20" s="167"/>
      <c r="AA20" s="170">
        <v>9.0</v>
      </c>
      <c r="AB20" s="55">
        <v>32.0</v>
      </c>
      <c r="AC20" s="167"/>
      <c r="AD20" s="167"/>
      <c r="AE20" s="170">
        <v>2.0</v>
      </c>
      <c r="AF20" s="55">
        <v>20.0</v>
      </c>
      <c r="AG20" s="167"/>
      <c r="AH20" s="167"/>
      <c r="AI20" s="170">
        <v>8.0</v>
      </c>
      <c r="AJ20" s="55">
        <v>95.0</v>
      </c>
      <c r="AK20" s="167"/>
      <c r="AL20" s="167"/>
      <c r="AM20" s="170"/>
      <c r="AN20" s="167"/>
      <c r="AO20" s="167"/>
      <c r="AP20" s="170"/>
      <c r="AQ20" s="169"/>
      <c r="AR20" s="167"/>
      <c r="AS20" s="167"/>
      <c r="AT20" s="170"/>
      <c r="AU20" s="167"/>
      <c r="AV20" s="167"/>
      <c r="AW20" s="170">
        <v>3.0</v>
      </c>
      <c r="AX20" s="55">
        <v>115.0</v>
      </c>
      <c r="AY20" s="170">
        <v>1.0</v>
      </c>
      <c r="AZ20" s="55">
        <v>60.0</v>
      </c>
      <c r="BA20" s="57">
        <v>2.0</v>
      </c>
      <c r="BB20" s="55"/>
      <c r="BC20" s="167"/>
      <c r="BD20" s="167"/>
      <c r="BE20" s="171" t="str">
        <f t="shared" si="2"/>
        <v>38</v>
      </c>
      <c r="BF20" s="59">
        <v>3.0</v>
      </c>
      <c r="BG20" s="172" t="s">
        <v>64</v>
      </c>
    </row>
    <row r="21" ht="19.5" customHeight="1">
      <c r="B21" s="166" t="s">
        <v>117</v>
      </c>
      <c r="C21" s="71"/>
      <c r="D21" s="71"/>
      <c r="E21" s="71"/>
      <c r="F21" s="55">
        <v>300.0</v>
      </c>
      <c r="G21" s="167"/>
      <c r="H21" s="167"/>
      <c r="I21" s="170">
        <v>1.0</v>
      </c>
      <c r="J21" s="55">
        <v>38.0</v>
      </c>
      <c r="K21" s="167"/>
      <c r="L21" s="167"/>
      <c r="M21" s="170">
        <v>8.0</v>
      </c>
      <c r="N21" s="55">
        <v>60.0</v>
      </c>
      <c r="O21" s="168"/>
      <c r="P21" s="167"/>
      <c r="Q21" s="170">
        <v>2.0</v>
      </c>
      <c r="R21" s="55">
        <v>30.0</v>
      </c>
      <c r="S21" s="167"/>
      <c r="T21" s="167"/>
      <c r="U21" s="167"/>
      <c r="V21" s="167"/>
      <c r="W21" s="170">
        <v>10.0</v>
      </c>
      <c r="X21" s="55">
        <v>40.0</v>
      </c>
      <c r="Y21" s="167"/>
      <c r="Z21" s="167"/>
      <c r="AA21" s="170">
        <v>2.0</v>
      </c>
      <c r="AB21" s="55">
        <v>26.0</v>
      </c>
      <c r="AC21" s="167"/>
      <c r="AD21" s="167"/>
      <c r="AE21" s="170">
        <v>5.0</v>
      </c>
      <c r="AF21" s="55">
        <v>30.0</v>
      </c>
      <c r="AG21" s="167"/>
      <c r="AH21" s="167"/>
      <c r="AI21" s="170">
        <v>1.0</v>
      </c>
      <c r="AJ21" s="55">
        <v>82.0</v>
      </c>
      <c r="AK21" s="167"/>
      <c r="AL21" s="167"/>
      <c r="AM21" s="170"/>
      <c r="AN21" s="167"/>
      <c r="AO21" s="167"/>
      <c r="AP21" s="170"/>
      <c r="AQ21" s="169"/>
      <c r="AR21" s="167"/>
      <c r="AS21" s="167"/>
      <c r="AT21" s="170"/>
      <c r="AU21" s="167"/>
      <c r="AV21" s="167"/>
      <c r="AW21" s="170">
        <v>7.0</v>
      </c>
      <c r="AX21" s="55">
        <v>79.0</v>
      </c>
      <c r="AY21" s="170">
        <v>4.0</v>
      </c>
      <c r="AZ21" s="55">
        <v>90.0</v>
      </c>
      <c r="BA21" s="57">
        <v>1.0</v>
      </c>
      <c r="BB21" s="55"/>
      <c r="BC21" s="167"/>
      <c r="BD21" s="167"/>
      <c r="BE21" s="171" t="str">
        <f t="shared" si="2"/>
        <v>41</v>
      </c>
      <c r="BF21" s="59">
        <v>4.0</v>
      </c>
      <c r="BG21" s="172" t="s">
        <v>64</v>
      </c>
    </row>
    <row r="22" ht="19.5" customHeight="1">
      <c r="B22" s="177" t="s">
        <v>118</v>
      </c>
      <c r="C22" s="71"/>
      <c r="D22" s="71"/>
      <c r="E22" s="71"/>
      <c r="F22" s="178">
        <v>0.09722222222222222</v>
      </c>
      <c r="G22" s="167"/>
      <c r="H22" s="167"/>
      <c r="I22" s="170">
        <v>4.0</v>
      </c>
      <c r="J22" s="55" t="s">
        <v>32</v>
      </c>
      <c r="K22" s="167"/>
      <c r="L22" s="167"/>
      <c r="M22" s="170">
        <v>1.0</v>
      </c>
      <c r="N22" s="55">
        <v>32.0</v>
      </c>
      <c r="O22" s="168"/>
      <c r="P22" s="167"/>
      <c r="Q22" s="170">
        <v>5.0</v>
      </c>
      <c r="R22" s="55">
        <v>52.0</v>
      </c>
      <c r="S22" s="167"/>
      <c r="T22" s="167"/>
      <c r="U22" s="167"/>
      <c r="V22" s="167"/>
      <c r="W22" s="170">
        <v>3.0</v>
      </c>
      <c r="X22" s="55">
        <v>20.0</v>
      </c>
      <c r="Y22" s="167"/>
      <c r="Z22" s="167"/>
      <c r="AA22" s="170">
        <v>8.0</v>
      </c>
      <c r="AB22" s="55">
        <v>23.0</v>
      </c>
      <c r="AC22" s="167"/>
      <c r="AD22" s="167"/>
      <c r="AE22" s="170">
        <v>6.0</v>
      </c>
      <c r="AF22" s="55">
        <v>27.0</v>
      </c>
      <c r="AG22" s="167"/>
      <c r="AH22" s="167"/>
      <c r="AI22" s="170">
        <v>4.0</v>
      </c>
      <c r="AJ22" s="55">
        <v>47.0</v>
      </c>
      <c r="AK22" s="167"/>
      <c r="AL22" s="167"/>
      <c r="AM22" s="170"/>
      <c r="AN22" s="167"/>
      <c r="AO22" s="167"/>
      <c r="AP22" s="170"/>
      <c r="AQ22" s="169"/>
      <c r="AR22" s="167"/>
      <c r="AS22" s="167"/>
      <c r="AT22" s="170"/>
      <c r="AU22" s="167"/>
      <c r="AV22" s="167"/>
      <c r="AW22" s="170">
        <v>11.0</v>
      </c>
      <c r="AX22" s="55">
        <v>72.0</v>
      </c>
      <c r="AY22" s="170">
        <v>6.0</v>
      </c>
      <c r="AZ22" s="55">
        <v>60.0</v>
      </c>
      <c r="BA22" s="57">
        <v>2.0</v>
      </c>
      <c r="BB22" s="55"/>
      <c r="BC22" s="167"/>
      <c r="BD22" s="167"/>
      <c r="BE22" s="171" t="str">
        <f t="shared" si="2"/>
        <v>50</v>
      </c>
      <c r="BF22" s="59">
        <v>5.0</v>
      </c>
      <c r="BG22" s="172" t="s">
        <v>64</v>
      </c>
    </row>
    <row r="23" ht="19.5" customHeight="1">
      <c r="B23" s="177" t="s">
        <v>119</v>
      </c>
      <c r="C23" s="71"/>
      <c r="D23" s="71"/>
      <c r="E23" s="71"/>
      <c r="F23" s="178">
        <v>0.09444444444444444</v>
      </c>
      <c r="G23" s="167"/>
      <c r="H23" s="167"/>
      <c r="I23" s="170">
        <v>5.0</v>
      </c>
      <c r="J23" s="55">
        <v>90.0</v>
      </c>
      <c r="K23" s="167"/>
      <c r="L23" s="167"/>
      <c r="M23" s="170">
        <v>2.0</v>
      </c>
      <c r="N23" s="55">
        <v>30.0</v>
      </c>
      <c r="O23" s="168"/>
      <c r="P23" s="167"/>
      <c r="Q23" s="170">
        <v>6.0</v>
      </c>
      <c r="R23" s="55">
        <v>43.0</v>
      </c>
      <c r="S23" s="167"/>
      <c r="T23" s="167"/>
      <c r="U23" s="167"/>
      <c r="V23" s="167"/>
      <c r="W23" s="170">
        <v>5.0</v>
      </c>
      <c r="X23" s="55">
        <v>12.0</v>
      </c>
      <c r="Y23" s="167"/>
      <c r="Z23" s="167"/>
      <c r="AA23" s="170">
        <v>10.0</v>
      </c>
      <c r="AB23" s="55">
        <v>28.0</v>
      </c>
      <c r="AC23" s="167"/>
      <c r="AD23" s="167"/>
      <c r="AE23" s="170">
        <v>4.0</v>
      </c>
      <c r="AF23" s="55">
        <v>20.0</v>
      </c>
      <c r="AG23" s="167"/>
      <c r="AH23" s="167"/>
      <c r="AI23" s="170">
        <v>8.0</v>
      </c>
      <c r="AJ23" s="55">
        <v>108.0</v>
      </c>
      <c r="AK23" s="167"/>
      <c r="AL23" s="167"/>
      <c r="AM23" s="170"/>
      <c r="AN23" s="167"/>
      <c r="AO23" s="167"/>
      <c r="AP23" s="170"/>
      <c r="AQ23" s="169"/>
      <c r="AR23" s="167"/>
      <c r="AS23" s="167"/>
      <c r="AT23" s="170"/>
      <c r="AU23" s="167"/>
      <c r="AV23" s="167"/>
      <c r="AW23" s="170">
        <v>2.0</v>
      </c>
      <c r="AX23" s="55">
        <v>79.0</v>
      </c>
      <c r="AY23" s="170">
        <v>4.0</v>
      </c>
      <c r="AZ23" s="55">
        <v>23.0</v>
      </c>
      <c r="BA23" s="57">
        <v>5.0</v>
      </c>
      <c r="BB23" s="55"/>
      <c r="BC23" s="167"/>
      <c r="BD23" s="167"/>
      <c r="BE23" s="171" t="str">
        <f t="shared" si="2"/>
        <v>51</v>
      </c>
      <c r="BF23" s="59">
        <v>6.0</v>
      </c>
      <c r="BG23" s="172" t="s">
        <v>64</v>
      </c>
    </row>
    <row r="24" ht="19.5" customHeight="1">
      <c r="B24" s="195" t="s">
        <v>120</v>
      </c>
      <c r="C24" s="71"/>
      <c r="D24" s="71"/>
      <c r="E24" s="71"/>
      <c r="F24" s="55">
        <v>83.0</v>
      </c>
      <c r="G24" s="167"/>
      <c r="H24" s="167"/>
      <c r="I24" s="170">
        <v>7.0</v>
      </c>
      <c r="J24" s="55">
        <v>30.0</v>
      </c>
      <c r="K24" s="167"/>
      <c r="L24" s="167"/>
      <c r="M24" s="170">
        <v>9.0</v>
      </c>
      <c r="N24" s="55">
        <v>15.0</v>
      </c>
      <c r="O24" s="168"/>
      <c r="P24" s="167"/>
      <c r="Q24" s="170">
        <v>8.0</v>
      </c>
      <c r="R24" s="55">
        <v>40.0</v>
      </c>
      <c r="S24" s="167"/>
      <c r="T24" s="167"/>
      <c r="U24" s="167"/>
      <c r="V24" s="167"/>
      <c r="W24" s="170">
        <v>8.0</v>
      </c>
      <c r="X24" s="55">
        <v>25.0</v>
      </c>
      <c r="Y24" s="167"/>
      <c r="Z24" s="167"/>
      <c r="AA24" s="170">
        <v>4.0</v>
      </c>
      <c r="AB24" s="55">
        <v>30.0</v>
      </c>
      <c r="AC24" s="167"/>
      <c r="AD24" s="167"/>
      <c r="AE24" s="170">
        <v>3.0</v>
      </c>
      <c r="AF24" s="55">
        <v>29.0</v>
      </c>
      <c r="AG24" s="167"/>
      <c r="AH24" s="167"/>
      <c r="AI24" s="170">
        <v>2.0</v>
      </c>
      <c r="AJ24" s="55">
        <v>82.0</v>
      </c>
      <c r="AK24" s="167"/>
      <c r="AL24" s="167"/>
      <c r="AM24" s="170"/>
      <c r="AN24" s="167"/>
      <c r="AO24" s="167"/>
      <c r="AP24" s="170"/>
      <c r="AQ24" s="169"/>
      <c r="AR24" s="167"/>
      <c r="AS24" s="167"/>
      <c r="AT24" s="170"/>
      <c r="AU24" s="167"/>
      <c r="AV24" s="167"/>
      <c r="AW24" s="170">
        <v>7.0</v>
      </c>
      <c r="AX24" s="55">
        <v>74.0</v>
      </c>
      <c r="AY24" s="170">
        <v>5.0</v>
      </c>
      <c r="AZ24" s="55">
        <v>20.0</v>
      </c>
      <c r="BA24" s="57">
        <v>6.0</v>
      </c>
      <c r="BB24" s="55"/>
      <c r="BC24" s="167"/>
      <c r="BD24" s="167"/>
      <c r="BE24" s="171" t="str">
        <f t="shared" si="2"/>
        <v>59</v>
      </c>
      <c r="BF24" s="59">
        <v>7.0</v>
      </c>
      <c r="BG24" s="172" t="s">
        <v>64</v>
      </c>
    </row>
    <row r="25" ht="19.5" customHeight="1">
      <c r="B25" s="177" t="s">
        <v>121</v>
      </c>
      <c r="C25" s="71"/>
      <c r="D25" s="71"/>
      <c r="E25" s="71"/>
      <c r="F25" s="55">
        <v>120.0</v>
      </c>
      <c r="G25" s="167"/>
      <c r="H25" s="167"/>
      <c r="I25" s="170">
        <v>6.0</v>
      </c>
      <c r="J25" s="55">
        <v>66.0</v>
      </c>
      <c r="K25" s="167"/>
      <c r="L25" s="167"/>
      <c r="M25" s="170">
        <v>5.0</v>
      </c>
      <c r="N25" s="55">
        <v>32.0</v>
      </c>
      <c r="O25" s="168"/>
      <c r="P25" s="167"/>
      <c r="Q25" s="170">
        <v>5.0</v>
      </c>
      <c r="R25" s="55">
        <v>38.0</v>
      </c>
      <c r="S25" s="167"/>
      <c r="T25" s="167"/>
      <c r="U25" s="167"/>
      <c r="V25" s="167"/>
      <c r="W25" s="170">
        <v>9.0</v>
      </c>
      <c r="X25" s="55">
        <v>21.0</v>
      </c>
      <c r="Y25" s="167"/>
      <c r="Z25" s="167"/>
      <c r="AA25" s="170">
        <v>7.0</v>
      </c>
      <c r="AB25" s="55">
        <v>11.0</v>
      </c>
      <c r="AC25" s="167"/>
      <c r="AD25" s="167"/>
      <c r="AE25" s="170">
        <v>9.0</v>
      </c>
      <c r="AF25" s="55">
        <v>22.0</v>
      </c>
      <c r="AG25" s="167"/>
      <c r="AH25" s="167"/>
      <c r="AI25" s="170">
        <v>6.0</v>
      </c>
      <c r="AJ25" s="55">
        <v>89.0</v>
      </c>
      <c r="AK25" s="167"/>
      <c r="AL25" s="167"/>
      <c r="AM25" s="170"/>
      <c r="AN25" s="167"/>
      <c r="AO25" s="167"/>
      <c r="AP25" s="170"/>
      <c r="AQ25" s="169"/>
      <c r="AR25" s="167"/>
      <c r="AS25" s="167"/>
      <c r="AT25" s="170"/>
      <c r="AU25" s="167"/>
      <c r="AV25" s="167"/>
      <c r="AW25" s="170">
        <v>5.0</v>
      </c>
      <c r="AX25" s="55">
        <v>72.0</v>
      </c>
      <c r="AY25" s="170">
        <v>6.0</v>
      </c>
      <c r="AZ25" s="55">
        <v>40.0</v>
      </c>
      <c r="BA25" s="57">
        <v>3.0</v>
      </c>
      <c r="BB25" s="55"/>
      <c r="BC25" s="167"/>
      <c r="BD25" s="167"/>
      <c r="BE25" s="171" t="str">
        <f t="shared" si="2"/>
        <v>61</v>
      </c>
      <c r="BF25" s="59">
        <v>8.0</v>
      </c>
      <c r="BG25" s="172" t="s">
        <v>64</v>
      </c>
    </row>
    <row r="26" ht="19.5" customHeight="1">
      <c r="B26" s="177" t="s">
        <v>122</v>
      </c>
      <c r="C26" s="71"/>
      <c r="D26" s="71"/>
      <c r="E26" s="71"/>
      <c r="F26" s="55">
        <v>83.0</v>
      </c>
      <c r="G26" s="167"/>
      <c r="H26" s="167"/>
      <c r="I26" s="170">
        <v>7.0</v>
      </c>
      <c r="J26" s="55">
        <v>66.0</v>
      </c>
      <c r="K26" s="167"/>
      <c r="L26" s="167"/>
      <c r="M26" s="170">
        <v>5.0</v>
      </c>
      <c r="N26" s="55">
        <v>22.0</v>
      </c>
      <c r="O26" s="168"/>
      <c r="P26" s="167"/>
      <c r="Q26" s="170">
        <v>7.0</v>
      </c>
      <c r="R26" s="55">
        <v>15.0</v>
      </c>
      <c r="S26" s="167"/>
      <c r="T26" s="167"/>
      <c r="U26" s="167"/>
      <c r="V26" s="167"/>
      <c r="W26" s="170">
        <v>11.0</v>
      </c>
      <c r="X26" s="55">
        <v>22.0</v>
      </c>
      <c r="Y26" s="167"/>
      <c r="Z26" s="167"/>
      <c r="AA26" s="170">
        <v>6.0</v>
      </c>
      <c r="AB26" s="55">
        <v>24.0</v>
      </c>
      <c r="AC26" s="167"/>
      <c r="AD26" s="167"/>
      <c r="AE26" s="170">
        <v>6.0</v>
      </c>
      <c r="AF26" s="55">
        <v>25.0</v>
      </c>
      <c r="AG26" s="167"/>
      <c r="AH26" s="167"/>
      <c r="AI26" s="170">
        <v>5.0</v>
      </c>
      <c r="AJ26" s="55">
        <v>86.0</v>
      </c>
      <c r="AK26" s="167"/>
      <c r="AL26" s="167"/>
      <c r="AM26" s="170"/>
      <c r="AN26" s="167"/>
      <c r="AO26" s="167"/>
      <c r="AP26" s="170"/>
      <c r="AQ26" s="169"/>
      <c r="AR26" s="167"/>
      <c r="AS26" s="167"/>
      <c r="AT26" s="170"/>
      <c r="AU26" s="167"/>
      <c r="AV26" s="167"/>
      <c r="AW26" s="170">
        <v>6.0</v>
      </c>
      <c r="AX26" s="55">
        <v>65.0</v>
      </c>
      <c r="AY26" s="170">
        <v>7.0</v>
      </c>
      <c r="AZ26" s="55">
        <v>40.0</v>
      </c>
      <c r="BA26" s="57">
        <v>3.0</v>
      </c>
      <c r="BB26" s="55"/>
      <c r="BC26" s="167"/>
      <c r="BD26" s="167"/>
      <c r="BE26" s="171" t="str">
        <f t="shared" si="2"/>
        <v>63</v>
      </c>
      <c r="BF26" s="59">
        <v>9.0</v>
      </c>
      <c r="BG26" s="172" t="s">
        <v>64</v>
      </c>
    </row>
    <row r="27" ht="19.5" customHeight="1">
      <c r="B27" s="177" t="s">
        <v>123</v>
      </c>
      <c r="C27" s="71"/>
      <c r="D27" s="71"/>
      <c r="E27" s="71"/>
      <c r="F27" s="55">
        <v>80.0</v>
      </c>
      <c r="G27" s="167"/>
      <c r="H27" s="167"/>
      <c r="I27" s="170">
        <v>8.0</v>
      </c>
      <c r="J27" s="55">
        <v>80.0</v>
      </c>
      <c r="K27" s="167"/>
      <c r="L27" s="167"/>
      <c r="M27" s="170">
        <v>3.0</v>
      </c>
      <c r="N27" s="55">
        <v>4.0</v>
      </c>
      <c r="O27" s="168"/>
      <c r="P27" s="167"/>
      <c r="Q27" s="170">
        <v>11.0</v>
      </c>
      <c r="R27" s="55">
        <v>10.0</v>
      </c>
      <c r="S27" s="167"/>
      <c r="T27" s="167"/>
      <c r="U27" s="167"/>
      <c r="V27" s="167"/>
      <c r="W27" s="170">
        <v>12.0</v>
      </c>
      <c r="X27" s="55">
        <v>29.0</v>
      </c>
      <c r="Y27" s="167"/>
      <c r="Z27" s="167"/>
      <c r="AA27" s="170">
        <v>3.0</v>
      </c>
      <c r="AB27" s="55">
        <v>20.0</v>
      </c>
      <c r="AC27" s="167"/>
      <c r="AD27" s="167"/>
      <c r="AE27" s="170">
        <v>8.0</v>
      </c>
      <c r="AF27" s="55">
        <v>22.0</v>
      </c>
      <c r="AG27" s="167"/>
      <c r="AH27" s="167"/>
      <c r="AI27" s="170">
        <v>6.0</v>
      </c>
      <c r="AJ27" s="55">
        <v>86.0</v>
      </c>
      <c r="AK27" s="167"/>
      <c r="AL27" s="167"/>
      <c r="AM27" s="170"/>
      <c r="AN27" s="167"/>
      <c r="AO27" s="167"/>
      <c r="AP27" s="170"/>
      <c r="AQ27" s="169"/>
      <c r="AR27" s="167"/>
      <c r="AS27" s="167"/>
      <c r="AT27" s="170"/>
      <c r="AU27" s="167"/>
      <c r="AV27" s="167"/>
      <c r="AW27" s="170">
        <v>6.0</v>
      </c>
      <c r="AX27" s="55">
        <v>87.0</v>
      </c>
      <c r="AY27" s="170">
        <v>2.0</v>
      </c>
      <c r="AZ27" s="55">
        <v>0.0</v>
      </c>
      <c r="BA27" s="57">
        <v>9.0</v>
      </c>
      <c r="BB27" s="55"/>
      <c r="BC27" s="167"/>
      <c r="BD27" s="167"/>
      <c r="BE27" s="171" t="str">
        <f t="shared" si="2"/>
        <v>68</v>
      </c>
      <c r="BF27" s="59">
        <v>10.0</v>
      </c>
      <c r="BG27" s="172" t="s">
        <v>64</v>
      </c>
    </row>
    <row r="28" ht="19.5" customHeight="1">
      <c r="B28" s="177" t="s">
        <v>124</v>
      </c>
      <c r="C28" s="71"/>
      <c r="D28" s="71"/>
      <c r="E28" s="71"/>
      <c r="F28" s="55">
        <v>15.0</v>
      </c>
      <c r="G28" s="167"/>
      <c r="H28" s="167"/>
      <c r="I28" s="170">
        <v>12.0</v>
      </c>
      <c r="J28" s="55">
        <v>13.0</v>
      </c>
      <c r="K28" s="167"/>
      <c r="L28" s="167"/>
      <c r="M28" s="170">
        <v>11.0</v>
      </c>
      <c r="N28" s="55">
        <v>10.0</v>
      </c>
      <c r="O28" s="168"/>
      <c r="P28" s="167"/>
      <c r="Q28" s="170">
        <v>9.0</v>
      </c>
      <c r="R28" s="55">
        <v>65.0</v>
      </c>
      <c r="S28" s="167"/>
      <c r="T28" s="167"/>
      <c r="U28" s="167"/>
      <c r="V28" s="167"/>
      <c r="W28" s="170">
        <v>2.0</v>
      </c>
      <c r="X28" s="55">
        <v>10.0</v>
      </c>
      <c r="Y28" s="167"/>
      <c r="Z28" s="167"/>
      <c r="AA28" s="170">
        <v>11.0</v>
      </c>
      <c r="AB28" s="55">
        <v>22.0</v>
      </c>
      <c r="AC28" s="167"/>
      <c r="AD28" s="167"/>
      <c r="AE28" s="170">
        <v>7.0</v>
      </c>
      <c r="AF28" s="55">
        <v>10.0</v>
      </c>
      <c r="AG28" s="167"/>
      <c r="AH28" s="167"/>
      <c r="AI28" s="170">
        <v>9.0</v>
      </c>
      <c r="AJ28" s="55">
        <v>92.0</v>
      </c>
      <c r="AK28" s="167"/>
      <c r="AL28" s="167"/>
      <c r="AM28" s="170"/>
      <c r="AN28" s="167"/>
      <c r="AO28" s="167"/>
      <c r="AP28" s="170"/>
      <c r="AQ28" s="169"/>
      <c r="AR28" s="167"/>
      <c r="AS28" s="167"/>
      <c r="AT28" s="170"/>
      <c r="AU28" s="167"/>
      <c r="AV28" s="167"/>
      <c r="AW28" s="170">
        <v>4.0</v>
      </c>
      <c r="AX28" s="55">
        <v>65.0</v>
      </c>
      <c r="AY28" s="170">
        <v>7.0</v>
      </c>
      <c r="AZ28" s="55">
        <v>35.0</v>
      </c>
      <c r="BA28" s="57">
        <v>4.0</v>
      </c>
      <c r="BB28" s="55"/>
      <c r="BC28" s="167"/>
      <c r="BD28" s="167"/>
      <c r="BE28" s="171" t="str">
        <f t="shared" si="2"/>
        <v>76</v>
      </c>
      <c r="BF28" s="59">
        <v>11.0</v>
      </c>
      <c r="BG28" s="172" t="s">
        <v>64</v>
      </c>
    </row>
    <row r="29" ht="15.0" customHeight="1">
      <c r="B29" s="177" t="s">
        <v>125</v>
      </c>
      <c r="C29" s="71"/>
      <c r="D29" s="71"/>
      <c r="E29" s="71"/>
      <c r="F29" s="55">
        <v>69.0</v>
      </c>
      <c r="G29" s="167"/>
      <c r="H29" s="167"/>
      <c r="I29" s="170">
        <v>10.0</v>
      </c>
      <c r="J29" s="55">
        <v>90.0</v>
      </c>
      <c r="K29" s="167"/>
      <c r="L29" s="167"/>
      <c r="M29" s="170">
        <v>2.0</v>
      </c>
      <c r="N29" s="55">
        <v>0.0</v>
      </c>
      <c r="O29" s="168"/>
      <c r="P29" s="167"/>
      <c r="Q29" s="170">
        <v>12.0</v>
      </c>
      <c r="R29" s="55">
        <v>42.0</v>
      </c>
      <c r="S29" s="167"/>
      <c r="T29" s="167"/>
      <c r="U29" s="167"/>
      <c r="V29" s="167"/>
      <c r="W29" s="170">
        <v>6.0</v>
      </c>
      <c r="X29" s="55">
        <v>5.0</v>
      </c>
      <c r="Y29" s="167"/>
      <c r="Z29" s="167"/>
      <c r="AA29" s="170">
        <v>12.0</v>
      </c>
      <c r="AB29" s="55">
        <v>28.0</v>
      </c>
      <c r="AC29" s="167"/>
      <c r="AD29" s="167"/>
      <c r="AE29" s="170">
        <v>4.0</v>
      </c>
      <c r="AF29" s="55">
        <v>21.0</v>
      </c>
      <c r="AG29" s="167"/>
      <c r="AH29" s="167"/>
      <c r="AI29" s="170">
        <v>7.0</v>
      </c>
      <c r="AJ29" s="55">
        <v>72.0</v>
      </c>
      <c r="AK29" s="167"/>
      <c r="AL29" s="167"/>
      <c r="AM29" s="170"/>
      <c r="AN29" s="167"/>
      <c r="AO29" s="167"/>
      <c r="AP29" s="170"/>
      <c r="AQ29" s="169"/>
      <c r="AR29" s="167"/>
      <c r="AS29" s="167"/>
      <c r="AT29" s="170"/>
      <c r="AU29" s="167"/>
      <c r="AV29" s="167"/>
      <c r="AW29" s="170">
        <v>9.0</v>
      </c>
      <c r="AX29" s="55">
        <v>58.0</v>
      </c>
      <c r="AY29" s="170">
        <v>8.0</v>
      </c>
      <c r="AZ29" s="55">
        <v>20.0</v>
      </c>
      <c r="BA29" s="57">
        <v>6.0</v>
      </c>
      <c r="BB29" s="55"/>
      <c r="BC29" s="167"/>
      <c r="BD29" s="167"/>
      <c r="BE29" s="171" t="str">
        <f t="shared" si="2"/>
        <v>76</v>
      </c>
      <c r="BF29" s="59">
        <v>11.0</v>
      </c>
      <c r="BG29" s="172" t="s">
        <v>64</v>
      </c>
    </row>
    <row r="30" ht="17.25" customHeight="1">
      <c r="B30" s="177" t="s">
        <v>126</v>
      </c>
      <c r="C30" s="71"/>
      <c r="D30" s="71"/>
      <c r="E30" s="71"/>
      <c r="F30" s="55">
        <v>60.0</v>
      </c>
      <c r="G30" s="167"/>
      <c r="H30" s="167"/>
      <c r="I30" s="170">
        <v>11.0</v>
      </c>
      <c r="J30" s="55">
        <v>20.0</v>
      </c>
      <c r="K30" s="167"/>
      <c r="L30" s="167"/>
      <c r="M30" s="170">
        <v>12.0</v>
      </c>
      <c r="N30" s="55">
        <v>35.0</v>
      </c>
      <c r="O30" s="168"/>
      <c r="P30" s="167"/>
      <c r="Q30" s="170">
        <v>4.0</v>
      </c>
      <c r="R30" s="55">
        <v>30.0</v>
      </c>
      <c r="S30" s="167"/>
      <c r="T30" s="167"/>
      <c r="U30" s="167"/>
      <c r="V30" s="167"/>
      <c r="W30" s="170">
        <v>10.0</v>
      </c>
      <c r="X30" s="55">
        <v>20.0</v>
      </c>
      <c r="Y30" s="167"/>
      <c r="Z30" s="167"/>
      <c r="AA30" s="170">
        <v>5.0</v>
      </c>
      <c r="AB30" s="55">
        <v>22.0</v>
      </c>
      <c r="AC30" s="167"/>
      <c r="AD30" s="167"/>
      <c r="AE30" s="170">
        <v>7.0</v>
      </c>
      <c r="AF30" s="55">
        <v>25.0</v>
      </c>
      <c r="AG30" s="167"/>
      <c r="AH30" s="167"/>
      <c r="AI30" s="170">
        <v>5.0</v>
      </c>
      <c r="AJ30" s="55">
        <v>71.0</v>
      </c>
      <c r="AK30" s="167"/>
      <c r="AL30" s="167"/>
      <c r="AM30" s="170"/>
      <c r="AN30" s="167"/>
      <c r="AO30" s="167"/>
      <c r="AP30" s="170"/>
      <c r="AQ30" s="169"/>
      <c r="AR30" s="167"/>
      <c r="AS30" s="167"/>
      <c r="AT30" s="170"/>
      <c r="AU30" s="167"/>
      <c r="AV30" s="167"/>
      <c r="AW30" s="170">
        <v>10.0</v>
      </c>
      <c r="AX30" s="55">
        <v>65.0</v>
      </c>
      <c r="AY30" s="170">
        <v>7.0</v>
      </c>
      <c r="AZ30" s="55">
        <v>15.0</v>
      </c>
      <c r="BA30" s="57">
        <v>7.0</v>
      </c>
      <c r="BB30" s="55"/>
      <c r="BC30" s="167"/>
      <c r="BD30" s="167"/>
      <c r="BE30" s="171" t="str">
        <f t="shared" si="2"/>
        <v>78</v>
      </c>
      <c r="BF30" s="59">
        <v>12.0</v>
      </c>
      <c r="BG30" s="172" t="s">
        <v>64</v>
      </c>
    </row>
    <row r="31" ht="17.25" customHeight="1">
      <c r="B31" s="177" t="s">
        <v>127</v>
      </c>
      <c r="C31" s="71"/>
      <c r="D31" s="71"/>
      <c r="E31" s="71"/>
      <c r="F31" s="55">
        <v>76.0</v>
      </c>
      <c r="G31" s="167"/>
      <c r="H31" s="167"/>
      <c r="I31" s="170">
        <v>9.0</v>
      </c>
      <c r="J31" s="55">
        <v>41.0</v>
      </c>
      <c r="K31" s="167"/>
      <c r="L31" s="167"/>
      <c r="M31" s="170">
        <v>7.0</v>
      </c>
      <c r="N31" s="55">
        <v>6.0</v>
      </c>
      <c r="O31" s="168"/>
      <c r="P31" s="167"/>
      <c r="Q31" s="170">
        <v>10.0</v>
      </c>
      <c r="R31" s="55">
        <v>41.0</v>
      </c>
      <c r="S31" s="167"/>
      <c r="T31" s="167"/>
      <c r="U31" s="167"/>
      <c r="V31" s="167"/>
      <c r="W31" s="170">
        <v>7.0</v>
      </c>
      <c r="X31" s="55">
        <v>23.0</v>
      </c>
      <c r="Y31" s="167"/>
      <c r="Z31" s="167"/>
      <c r="AA31" s="170">
        <v>5.0</v>
      </c>
      <c r="AB31" s="55">
        <v>20.0</v>
      </c>
      <c r="AC31" s="167"/>
      <c r="AD31" s="167"/>
      <c r="AE31" s="170">
        <v>8.0</v>
      </c>
      <c r="AF31" s="55">
        <v>20.0</v>
      </c>
      <c r="AG31" s="167"/>
      <c r="AH31" s="167"/>
      <c r="AI31" s="170">
        <v>8.0</v>
      </c>
      <c r="AJ31" s="55">
        <v>71.0</v>
      </c>
      <c r="AK31" s="167"/>
      <c r="AL31" s="167"/>
      <c r="AM31" s="170"/>
      <c r="AN31" s="167"/>
      <c r="AO31" s="167"/>
      <c r="AP31" s="170"/>
      <c r="AQ31" s="169"/>
      <c r="AR31" s="167"/>
      <c r="AS31" s="167"/>
      <c r="AT31" s="170"/>
      <c r="AU31" s="167"/>
      <c r="AV31" s="167"/>
      <c r="AW31" s="170">
        <v>10.0</v>
      </c>
      <c r="AX31" s="55">
        <v>47.0</v>
      </c>
      <c r="AY31" s="170">
        <v>9.0</v>
      </c>
      <c r="AZ31" s="55">
        <v>12.0</v>
      </c>
      <c r="BA31" s="57">
        <v>8.0</v>
      </c>
      <c r="BB31" s="55"/>
      <c r="BC31" s="167"/>
      <c r="BD31" s="167"/>
      <c r="BE31" s="171" t="str">
        <f t="shared" si="2"/>
        <v>81</v>
      </c>
      <c r="BF31" s="59">
        <v>13.0</v>
      </c>
      <c r="BG31" s="172" t="s">
        <v>64</v>
      </c>
    </row>
    <row r="32" ht="12.75" customHeight="1">
      <c r="I32" s="196"/>
      <c r="M32" s="196"/>
      <c r="Q32" s="196"/>
      <c r="W32" s="196"/>
      <c r="AA32" s="196"/>
      <c r="AE32" s="196"/>
      <c r="AI32" s="196"/>
      <c r="AM32" s="196"/>
      <c r="AP32" s="196"/>
      <c r="AW32" s="196"/>
      <c r="AX32" s="196"/>
      <c r="AY32" s="196"/>
      <c r="AZ32" s="196"/>
      <c r="BA32" s="196"/>
    </row>
    <row r="33" ht="12.75" customHeight="1">
      <c r="I33" s="196"/>
      <c r="M33" s="196"/>
      <c r="Q33" s="196"/>
      <c r="W33" s="196"/>
      <c r="AA33" s="196"/>
      <c r="AE33" s="196"/>
      <c r="AI33" s="196"/>
      <c r="AM33" s="196"/>
      <c r="AP33" s="196"/>
      <c r="AW33" s="196"/>
      <c r="AX33" s="196"/>
      <c r="AY33" s="196"/>
      <c r="AZ33" s="196"/>
      <c r="BA33" s="196"/>
    </row>
    <row r="34" ht="12.75" customHeight="1">
      <c r="I34" s="196"/>
      <c r="M34" s="196"/>
      <c r="Q34" s="196"/>
      <c r="W34" s="196"/>
      <c r="AA34" s="196"/>
      <c r="AE34" s="196"/>
      <c r="AI34" s="196"/>
      <c r="AM34" s="196"/>
      <c r="AP34" s="196"/>
      <c r="AW34" s="196"/>
      <c r="AX34" s="196"/>
      <c r="AY34" s="196"/>
      <c r="AZ34" s="196"/>
      <c r="BA34" s="196"/>
    </row>
    <row r="35" ht="12.75" customHeight="1">
      <c r="G35" s="13"/>
      <c r="H35" s="13"/>
      <c r="I35" s="74"/>
      <c r="K35" s="13"/>
      <c r="L35" s="13"/>
      <c r="M35" s="74"/>
      <c r="P35" s="13"/>
      <c r="Q35" s="74"/>
      <c r="S35" s="13"/>
      <c r="T35" s="13"/>
      <c r="U35" s="13"/>
      <c r="V35" s="13"/>
      <c r="W35" s="74"/>
      <c r="Y35" s="13"/>
      <c r="Z35" s="13"/>
      <c r="AA35" s="74"/>
      <c r="AC35" s="13"/>
      <c r="AD35" s="13"/>
      <c r="AE35" s="74"/>
      <c r="AG35" s="13"/>
      <c r="AH35" s="13"/>
      <c r="AI35" s="74"/>
      <c r="AK35" s="13"/>
      <c r="AL35" s="13"/>
      <c r="AM35" s="74"/>
      <c r="AN35" s="13"/>
      <c r="AO35" s="13"/>
      <c r="AP35" s="74"/>
      <c r="AR35" s="13"/>
      <c r="AS35" s="13"/>
      <c r="AT35" s="13"/>
      <c r="AU35" s="13"/>
      <c r="AV35" s="13"/>
      <c r="AW35" s="74"/>
      <c r="AX35" s="196"/>
      <c r="AY35" s="196"/>
      <c r="AZ35" s="196"/>
      <c r="BA35" s="74"/>
      <c r="BB35" s="197"/>
      <c r="BC35" s="13"/>
      <c r="BD35" s="13"/>
      <c r="BE35" s="15"/>
      <c r="BG35" s="15"/>
    </row>
    <row r="36" ht="12.75" customHeight="1">
      <c r="G36" s="13"/>
      <c r="H36" s="13"/>
      <c r="I36" s="74"/>
      <c r="K36" s="13"/>
      <c r="L36" s="13"/>
      <c r="M36" s="74"/>
      <c r="P36" s="13"/>
      <c r="Q36" s="74"/>
      <c r="S36" s="13"/>
      <c r="T36" s="13"/>
      <c r="U36" s="13"/>
      <c r="V36" s="13"/>
      <c r="W36" s="74"/>
      <c r="Y36" s="13"/>
      <c r="Z36" s="13"/>
      <c r="AA36" s="74"/>
      <c r="AC36" s="13"/>
      <c r="AD36" s="13"/>
      <c r="AE36" s="74"/>
      <c r="AG36" s="13"/>
      <c r="AH36" s="13"/>
      <c r="AI36" s="74"/>
      <c r="AK36" s="13"/>
      <c r="AL36" s="13"/>
      <c r="AM36" s="74"/>
      <c r="AN36" s="13"/>
      <c r="AO36" s="13"/>
      <c r="AP36" s="74"/>
      <c r="AR36" s="13"/>
      <c r="AS36" s="13"/>
      <c r="AT36" s="13"/>
      <c r="AU36" s="13"/>
      <c r="AV36" s="13"/>
      <c r="AW36" s="74"/>
      <c r="AX36" s="196"/>
      <c r="AY36" s="196"/>
      <c r="AZ36" s="196"/>
      <c r="BA36" s="74"/>
      <c r="BB36" s="197"/>
      <c r="BC36" s="13"/>
      <c r="BD36" s="13"/>
      <c r="BE36" s="15"/>
      <c r="BG36" s="15"/>
    </row>
    <row r="37" ht="12.75" customHeight="1">
      <c r="G37" s="13"/>
      <c r="H37" s="13"/>
      <c r="I37" s="74"/>
      <c r="K37" s="13"/>
      <c r="L37" s="13"/>
      <c r="M37" s="74"/>
      <c r="P37" s="13"/>
      <c r="Q37" s="74"/>
      <c r="S37" s="13"/>
      <c r="T37" s="13"/>
      <c r="U37" s="13"/>
      <c r="V37" s="13"/>
      <c r="W37" s="74"/>
      <c r="Y37" s="13"/>
      <c r="Z37" s="13"/>
      <c r="AA37" s="74"/>
      <c r="AC37" s="13"/>
      <c r="AD37" s="13"/>
      <c r="AE37" s="74"/>
      <c r="AG37" s="13"/>
      <c r="AH37" s="13"/>
      <c r="AI37" s="74"/>
      <c r="AK37" s="13"/>
      <c r="AL37" s="13"/>
      <c r="AM37" s="74"/>
      <c r="AN37" s="13"/>
      <c r="AO37" s="13"/>
      <c r="AP37" s="74"/>
      <c r="AR37" s="13"/>
      <c r="AS37" s="13"/>
      <c r="AT37" s="13"/>
      <c r="AU37" s="13"/>
      <c r="AV37" s="13"/>
      <c r="AW37" s="74"/>
      <c r="AX37" s="196"/>
      <c r="AY37" s="196"/>
      <c r="AZ37" s="196"/>
      <c r="BA37" s="74"/>
      <c r="BB37" s="197"/>
      <c r="BC37" s="13"/>
      <c r="BD37" s="13"/>
      <c r="BE37" s="15"/>
      <c r="BG37" s="15"/>
    </row>
    <row r="38" ht="17.25" customHeight="1">
      <c r="B38" s="2"/>
      <c r="C38" s="3"/>
      <c r="D38" s="3"/>
      <c r="E38" s="3"/>
      <c r="F38" s="3"/>
      <c r="G38" s="4"/>
      <c r="H38" s="4"/>
      <c r="I38" s="72"/>
      <c r="J38" s="3"/>
      <c r="K38" s="4"/>
      <c r="L38" s="4"/>
      <c r="M38" s="72"/>
      <c r="N38" s="5"/>
      <c r="O38" s="5"/>
      <c r="P38" s="6"/>
      <c r="Q38" s="73"/>
      <c r="R38" s="5"/>
      <c r="S38" s="6"/>
      <c r="T38" s="6"/>
      <c r="U38" s="4"/>
      <c r="V38" s="4"/>
      <c r="W38" s="72"/>
      <c r="X38" s="3"/>
      <c r="Y38" s="4"/>
      <c r="Z38" s="4"/>
      <c r="AA38" s="72"/>
      <c r="AB38" s="3"/>
      <c r="AC38" s="4"/>
      <c r="AD38" s="4"/>
      <c r="AE38" s="72"/>
      <c r="AF38" s="5"/>
      <c r="AG38" s="6"/>
      <c r="AH38" s="6"/>
      <c r="AI38" s="73"/>
      <c r="AJ38" s="3"/>
      <c r="AK38" s="4"/>
      <c r="AL38" s="4"/>
      <c r="AM38" s="72"/>
      <c r="AN38" s="6"/>
      <c r="AO38" s="6"/>
      <c r="AP38" s="73"/>
      <c r="AQ38" s="5"/>
      <c r="AR38" s="6"/>
      <c r="AS38" s="6"/>
      <c r="AT38" s="6"/>
      <c r="AU38" s="6"/>
      <c r="AV38" s="6"/>
      <c r="AW38" s="73"/>
      <c r="AX38" s="117"/>
      <c r="AY38" s="117"/>
      <c r="AZ38" s="117"/>
      <c r="BA38" s="73"/>
      <c r="BB38" s="5"/>
      <c r="BC38" s="6"/>
      <c r="BD38" s="6"/>
      <c r="BE38" s="7"/>
      <c r="BF38" s="5"/>
      <c r="BG38" s="7"/>
    </row>
    <row r="39" ht="12.75" customHeight="1">
      <c r="G39" s="13"/>
      <c r="H39" s="13"/>
      <c r="I39" s="74"/>
      <c r="K39" s="13"/>
      <c r="L39" s="13"/>
      <c r="M39" s="74"/>
      <c r="P39" s="13"/>
      <c r="Q39" s="74"/>
      <c r="S39" s="13"/>
      <c r="T39" s="13"/>
      <c r="U39" s="13"/>
      <c r="V39" s="13"/>
      <c r="W39" s="74"/>
      <c r="Y39" s="13"/>
      <c r="Z39" s="13"/>
      <c r="AA39" s="74"/>
      <c r="AC39" s="13"/>
      <c r="AD39" s="13"/>
      <c r="AE39" s="74"/>
      <c r="AG39" s="13"/>
      <c r="AH39" s="13"/>
      <c r="AI39" s="74"/>
      <c r="AK39" s="13"/>
      <c r="AL39" s="13"/>
      <c r="AM39" s="74"/>
      <c r="AN39" s="13"/>
      <c r="AO39" s="13"/>
      <c r="AP39" s="74"/>
      <c r="AR39" s="13"/>
      <c r="AS39" s="13"/>
      <c r="AT39" s="13"/>
      <c r="AU39" s="13"/>
      <c r="AV39" s="13"/>
      <c r="AW39" s="74"/>
      <c r="AX39" s="196"/>
      <c r="AY39" s="196"/>
      <c r="AZ39" s="196"/>
      <c r="BA39" s="74"/>
      <c r="BB39" s="197"/>
      <c r="BC39" s="13"/>
      <c r="BD39" s="13"/>
      <c r="BE39" s="15"/>
      <c r="BG39" s="15"/>
    </row>
    <row r="40" ht="17.25" customHeight="1">
      <c r="B40" s="5"/>
      <c r="C40" s="6"/>
      <c r="D40" s="6"/>
      <c r="E40" s="6"/>
      <c r="F40" s="5"/>
      <c r="G40" s="6"/>
      <c r="H40" s="6"/>
      <c r="I40" s="111"/>
      <c r="J40" s="6"/>
      <c r="K40" s="6"/>
      <c r="L40" s="6"/>
      <c r="M40" s="198"/>
      <c r="N40" s="7"/>
      <c r="O40" s="5"/>
      <c r="P40" s="7"/>
      <c r="Q40" s="196"/>
      <c r="W40" s="196"/>
      <c r="AA40" s="196"/>
      <c r="AE40" s="196"/>
      <c r="AI40" s="196"/>
      <c r="AM40" s="196"/>
      <c r="AP40" s="196"/>
      <c r="AW40" s="196"/>
      <c r="AX40" s="196"/>
      <c r="AY40" s="196"/>
      <c r="AZ40" s="196"/>
      <c r="BA40" s="196"/>
    </row>
    <row r="41" ht="12.75" customHeight="1">
      <c r="G41" s="13"/>
      <c r="H41" s="13"/>
      <c r="I41" s="74"/>
      <c r="K41" s="13"/>
      <c r="L41" s="13"/>
      <c r="M41" s="74"/>
      <c r="P41" s="13"/>
      <c r="Q41" s="74"/>
      <c r="S41" s="13"/>
      <c r="T41" s="13"/>
      <c r="U41" s="13"/>
      <c r="V41" s="13"/>
      <c r="W41" s="74"/>
      <c r="Y41" s="13"/>
      <c r="Z41" s="13"/>
      <c r="AA41" s="74"/>
      <c r="AC41" s="13"/>
      <c r="AD41" s="13"/>
      <c r="AE41" s="74"/>
      <c r="AG41" s="13"/>
      <c r="AH41" s="13"/>
      <c r="AI41" s="74"/>
      <c r="AK41" s="13"/>
      <c r="AL41" s="13"/>
      <c r="AM41" s="74"/>
      <c r="AN41" s="13"/>
      <c r="AO41" s="13"/>
      <c r="AP41" s="74"/>
      <c r="AR41" s="13"/>
      <c r="AS41" s="13"/>
      <c r="AT41" s="13"/>
      <c r="AU41" s="13"/>
      <c r="AV41" s="13"/>
      <c r="AW41" s="74"/>
      <c r="AX41" s="196"/>
      <c r="AY41" s="196"/>
      <c r="AZ41" s="196"/>
      <c r="BA41" s="74"/>
      <c r="BB41" s="197"/>
      <c r="BC41" s="13"/>
      <c r="BD41" s="13"/>
      <c r="BE41" s="15"/>
      <c r="BG41" s="15"/>
    </row>
    <row r="42" ht="48.75" customHeight="1">
      <c r="I42" s="196"/>
      <c r="M42" s="196"/>
      <c r="Q42" s="196"/>
      <c r="W42" s="196"/>
      <c r="AA42" s="196"/>
      <c r="AE42" s="196"/>
      <c r="AI42" s="196"/>
      <c r="AM42" s="196"/>
      <c r="AP42" s="196"/>
      <c r="AW42" s="196"/>
      <c r="AX42" s="196"/>
      <c r="AY42" s="196"/>
      <c r="AZ42" s="196"/>
      <c r="BA42" s="196"/>
    </row>
    <row r="43" ht="12.75" customHeight="1">
      <c r="I43" s="196"/>
      <c r="M43" s="196"/>
      <c r="Q43" s="196"/>
      <c r="W43" s="196"/>
      <c r="AA43" s="196"/>
      <c r="AE43" s="196"/>
      <c r="AI43" s="196"/>
      <c r="AM43" s="196"/>
      <c r="AP43" s="196"/>
      <c r="AW43" s="196"/>
      <c r="AX43" s="196"/>
      <c r="AY43" s="196"/>
      <c r="AZ43" s="196"/>
      <c r="BA43" s="196"/>
    </row>
    <row r="44" ht="12.75" customHeight="1">
      <c r="I44" s="196"/>
      <c r="M44" s="196"/>
      <c r="Q44" s="196"/>
      <c r="W44" s="196"/>
      <c r="AA44" s="196"/>
      <c r="AE44" s="196"/>
      <c r="AI44" s="196"/>
      <c r="AM44" s="196"/>
      <c r="AP44" s="196"/>
      <c r="AW44" s="196"/>
      <c r="AX44" s="196"/>
      <c r="AY44" s="196"/>
      <c r="AZ44" s="196"/>
      <c r="BA44" s="196"/>
    </row>
    <row r="45" ht="12.75" customHeight="1">
      <c r="I45" s="196"/>
      <c r="M45" s="196"/>
      <c r="Q45" s="196"/>
      <c r="W45" s="196"/>
      <c r="AA45" s="196"/>
      <c r="AE45" s="196"/>
      <c r="AI45" s="196"/>
      <c r="AM45" s="196"/>
      <c r="AP45" s="196"/>
      <c r="AW45" s="196"/>
      <c r="AX45" s="196"/>
      <c r="AY45" s="196"/>
      <c r="AZ45" s="196"/>
      <c r="BA45" s="196"/>
    </row>
    <row r="46" ht="12.75" customHeight="1">
      <c r="I46" s="196"/>
      <c r="M46" s="196"/>
      <c r="Q46" s="196"/>
      <c r="W46" s="196"/>
      <c r="AA46" s="196"/>
      <c r="AE46" s="196"/>
      <c r="AI46" s="196"/>
      <c r="AM46" s="196"/>
      <c r="AP46" s="196"/>
      <c r="AW46" s="196"/>
      <c r="AX46" s="196"/>
      <c r="AY46" s="196"/>
      <c r="AZ46" s="196"/>
      <c r="BA46" s="196"/>
    </row>
    <row r="47" ht="12.75" customHeight="1">
      <c r="I47" s="196"/>
      <c r="M47" s="196"/>
      <c r="Q47" s="196"/>
      <c r="W47" s="196"/>
      <c r="AA47" s="196"/>
      <c r="AE47" s="196"/>
      <c r="AI47" s="196"/>
      <c r="AM47" s="196"/>
      <c r="AP47" s="196"/>
      <c r="AW47" s="196"/>
      <c r="AX47" s="196"/>
      <c r="AY47" s="196"/>
      <c r="AZ47" s="196"/>
      <c r="BA47" s="196"/>
    </row>
    <row r="48" ht="12.75" customHeight="1">
      <c r="I48" s="196"/>
      <c r="M48" s="196"/>
      <c r="Q48" s="196"/>
      <c r="W48" s="196"/>
      <c r="AA48" s="196"/>
      <c r="AE48" s="196"/>
      <c r="AI48" s="196"/>
      <c r="AM48" s="196"/>
      <c r="AP48" s="196"/>
      <c r="AW48" s="196"/>
      <c r="AX48" s="196"/>
      <c r="AY48" s="196"/>
      <c r="AZ48" s="196"/>
      <c r="BA48" s="196"/>
    </row>
    <row r="49" ht="12.75" customHeight="1">
      <c r="I49" s="196"/>
      <c r="M49" s="196"/>
      <c r="Q49" s="196"/>
      <c r="W49" s="196"/>
      <c r="AA49" s="196"/>
      <c r="AE49" s="196"/>
      <c r="AI49" s="196"/>
      <c r="AM49" s="196"/>
      <c r="AP49" s="196"/>
      <c r="AW49" s="196"/>
      <c r="AX49" s="196"/>
      <c r="AY49" s="196"/>
      <c r="AZ49" s="196"/>
      <c r="BA49" s="196"/>
    </row>
    <row r="50" ht="12.75" customHeight="1">
      <c r="I50" s="196"/>
      <c r="M50" s="196"/>
      <c r="Q50" s="196"/>
      <c r="W50" s="196"/>
      <c r="AA50" s="196"/>
      <c r="AE50" s="196"/>
      <c r="AI50" s="196"/>
      <c r="AM50" s="196"/>
      <c r="AP50" s="196"/>
      <c r="AW50" s="196"/>
      <c r="AX50" s="196"/>
      <c r="AY50" s="196"/>
      <c r="AZ50" s="196"/>
      <c r="BA50" s="196"/>
    </row>
    <row r="51" ht="12.75" customHeight="1">
      <c r="I51" s="196"/>
      <c r="M51" s="196"/>
      <c r="Q51" s="196"/>
      <c r="W51" s="196"/>
      <c r="AA51" s="196"/>
      <c r="AE51" s="196"/>
      <c r="AI51" s="196"/>
      <c r="AM51" s="196"/>
      <c r="AP51" s="196"/>
      <c r="AW51" s="196"/>
      <c r="AX51" s="196"/>
      <c r="AY51" s="196"/>
      <c r="AZ51" s="196"/>
      <c r="BA51" s="196"/>
    </row>
    <row r="52" ht="12.75" customHeight="1">
      <c r="I52" s="196"/>
      <c r="M52" s="196"/>
      <c r="Q52" s="196"/>
      <c r="W52" s="196"/>
      <c r="AA52" s="196"/>
      <c r="AE52" s="196"/>
      <c r="AI52" s="196"/>
      <c r="AM52" s="196"/>
      <c r="AP52" s="196"/>
      <c r="AW52" s="196"/>
      <c r="AX52" s="196"/>
      <c r="AY52" s="196"/>
      <c r="AZ52" s="196"/>
      <c r="BA52" s="196"/>
    </row>
    <row r="53" ht="12.75" customHeight="1">
      <c r="I53" s="196"/>
      <c r="M53" s="196"/>
      <c r="Q53" s="196"/>
      <c r="W53" s="196"/>
      <c r="AA53" s="196"/>
      <c r="AE53" s="196"/>
      <c r="AI53" s="196"/>
      <c r="AM53" s="196"/>
      <c r="AP53" s="196"/>
      <c r="AW53" s="196"/>
      <c r="AX53" s="196"/>
      <c r="AY53" s="196"/>
      <c r="AZ53" s="196"/>
      <c r="BA53" s="196"/>
    </row>
    <row r="54" ht="12.75" customHeight="1">
      <c r="I54" s="196"/>
      <c r="M54" s="196"/>
      <c r="Q54" s="196"/>
      <c r="W54" s="196"/>
      <c r="AA54" s="196"/>
      <c r="AE54" s="196"/>
      <c r="AI54" s="196"/>
      <c r="AM54" s="196"/>
      <c r="AP54" s="196"/>
      <c r="AW54" s="196"/>
      <c r="AX54" s="196"/>
      <c r="AY54" s="196"/>
      <c r="AZ54" s="196"/>
      <c r="BA54" s="196"/>
    </row>
    <row r="55" ht="12.75" customHeight="1">
      <c r="I55" s="196"/>
      <c r="M55" s="196"/>
      <c r="Q55" s="196"/>
      <c r="W55" s="196"/>
      <c r="AA55" s="196"/>
      <c r="AE55" s="196"/>
      <c r="AI55" s="196"/>
      <c r="AM55" s="196"/>
      <c r="AP55" s="196"/>
      <c r="AW55" s="196"/>
      <c r="AX55" s="196"/>
      <c r="AY55" s="196"/>
      <c r="AZ55" s="196"/>
      <c r="BA55" s="196"/>
    </row>
    <row r="56" ht="12.75" customHeight="1">
      <c r="I56" s="196"/>
      <c r="M56" s="196"/>
      <c r="Q56" s="196"/>
      <c r="W56" s="196"/>
      <c r="AA56" s="196"/>
      <c r="AE56" s="196"/>
      <c r="AI56" s="196"/>
      <c r="AM56" s="196"/>
      <c r="AP56" s="196"/>
      <c r="AW56" s="196"/>
      <c r="AX56" s="196"/>
      <c r="AY56" s="196"/>
      <c r="AZ56" s="196"/>
      <c r="BA56" s="196"/>
    </row>
    <row r="57" ht="12.75" customHeight="1">
      <c r="I57" s="196"/>
      <c r="M57" s="196"/>
      <c r="Q57" s="196"/>
      <c r="W57" s="196"/>
      <c r="AA57" s="196"/>
      <c r="AE57" s="196"/>
      <c r="AI57" s="196"/>
      <c r="AM57" s="196"/>
      <c r="AP57" s="196"/>
      <c r="AW57" s="196"/>
      <c r="AX57" s="196"/>
      <c r="AY57" s="196"/>
      <c r="AZ57" s="196"/>
      <c r="BA57" s="196"/>
    </row>
    <row r="58" ht="12.75" customHeight="1">
      <c r="I58" s="196"/>
      <c r="M58" s="196"/>
      <c r="Q58" s="196"/>
      <c r="W58" s="196"/>
      <c r="AA58" s="196"/>
      <c r="AE58" s="196"/>
      <c r="AI58" s="196"/>
      <c r="AM58" s="196"/>
      <c r="AP58" s="196"/>
      <c r="AW58" s="196"/>
      <c r="AX58" s="196"/>
      <c r="AY58" s="196"/>
      <c r="AZ58" s="196"/>
      <c r="BA58" s="196"/>
    </row>
    <row r="59" ht="12.75" customHeight="1">
      <c r="I59" s="196"/>
      <c r="M59" s="196"/>
      <c r="Q59" s="196"/>
      <c r="W59" s="196"/>
      <c r="AA59" s="196"/>
      <c r="AE59" s="196"/>
      <c r="AI59" s="196"/>
      <c r="AM59" s="196"/>
      <c r="AP59" s="196"/>
      <c r="AW59" s="196"/>
      <c r="AX59" s="196"/>
      <c r="AY59" s="196"/>
      <c r="AZ59" s="196"/>
      <c r="BA59" s="196"/>
    </row>
    <row r="60" ht="12.75" customHeight="1">
      <c r="I60" s="196"/>
      <c r="M60" s="196"/>
      <c r="Q60" s="196"/>
      <c r="W60" s="196"/>
      <c r="AA60" s="196"/>
      <c r="AE60" s="196"/>
      <c r="AI60" s="196"/>
      <c r="AM60" s="196"/>
      <c r="AP60" s="196"/>
      <c r="AW60" s="196"/>
      <c r="AX60" s="196"/>
      <c r="AY60" s="196"/>
      <c r="AZ60" s="196"/>
      <c r="BA60" s="196"/>
    </row>
    <row r="61" ht="12.75" customHeight="1">
      <c r="I61" s="196"/>
      <c r="M61" s="196"/>
      <c r="Q61" s="196"/>
      <c r="W61" s="196"/>
      <c r="AA61" s="196"/>
      <c r="AE61" s="196"/>
      <c r="AI61" s="196"/>
      <c r="AM61" s="196"/>
      <c r="AP61" s="196"/>
      <c r="AW61" s="196"/>
      <c r="AX61" s="196"/>
      <c r="AY61" s="196"/>
      <c r="AZ61" s="196"/>
      <c r="BA61" s="196"/>
    </row>
    <row r="62" ht="12.75" customHeight="1">
      <c r="I62" s="196"/>
      <c r="M62" s="196"/>
      <c r="Q62" s="196"/>
      <c r="W62" s="196"/>
      <c r="AA62" s="196"/>
      <c r="AE62" s="196"/>
      <c r="AI62" s="196"/>
      <c r="AM62" s="196"/>
      <c r="AP62" s="196"/>
      <c r="AW62" s="196"/>
      <c r="AX62" s="196"/>
      <c r="AY62" s="196"/>
      <c r="AZ62" s="196"/>
      <c r="BA62" s="196"/>
    </row>
    <row r="63" ht="12.75" customHeight="1">
      <c r="I63" s="196"/>
      <c r="M63" s="196"/>
      <c r="Q63" s="196"/>
      <c r="W63" s="196"/>
      <c r="AA63" s="196"/>
      <c r="AE63" s="196"/>
      <c r="AI63" s="196"/>
      <c r="AM63" s="196"/>
      <c r="AP63" s="196"/>
      <c r="AW63" s="196"/>
      <c r="AX63" s="196"/>
      <c r="AY63" s="196"/>
      <c r="AZ63" s="196"/>
      <c r="BA63" s="196"/>
    </row>
    <row r="64" ht="12.75" customHeight="1">
      <c r="G64" s="13"/>
      <c r="H64" s="13"/>
      <c r="I64" s="74"/>
      <c r="K64" s="13"/>
      <c r="L64" s="13"/>
      <c r="M64" s="74"/>
      <c r="P64" s="13"/>
      <c r="Q64" s="74"/>
      <c r="S64" s="13"/>
      <c r="T64" s="13"/>
      <c r="U64" s="13"/>
      <c r="V64" s="13"/>
      <c r="W64" s="74"/>
      <c r="Y64" s="13"/>
      <c r="Z64" s="13"/>
      <c r="AA64" s="74"/>
      <c r="AC64" s="13"/>
      <c r="AD64" s="13"/>
      <c r="AE64" s="74"/>
      <c r="AG64" s="13"/>
      <c r="AH64" s="13"/>
      <c r="AI64" s="74"/>
      <c r="AK64" s="13"/>
      <c r="AL64" s="13"/>
      <c r="AM64" s="74"/>
      <c r="AN64" s="13"/>
      <c r="AO64" s="13"/>
      <c r="AP64" s="74"/>
      <c r="AR64" s="13"/>
      <c r="AS64" s="13"/>
      <c r="AT64" s="13"/>
      <c r="AU64" s="13"/>
      <c r="AV64" s="13"/>
      <c r="AW64" s="74"/>
      <c r="AX64" s="196"/>
      <c r="AY64" s="196"/>
      <c r="AZ64" s="196"/>
      <c r="BA64" s="74"/>
      <c r="BB64" s="197"/>
      <c r="BC64" s="13"/>
      <c r="BD64" s="13"/>
      <c r="BE64" s="15"/>
      <c r="BG64" s="15"/>
    </row>
    <row r="65" ht="12.75" customHeight="1">
      <c r="G65" s="13"/>
      <c r="H65" s="13"/>
      <c r="I65" s="74"/>
      <c r="K65" s="13"/>
      <c r="L65" s="13"/>
      <c r="M65" s="74"/>
      <c r="P65" s="13"/>
      <c r="Q65" s="74"/>
      <c r="S65" s="13"/>
      <c r="T65" s="13"/>
      <c r="U65" s="13"/>
      <c r="V65" s="13"/>
      <c r="W65" s="74"/>
      <c r="Y65" s="13"/>
      <c r="Z65" s="13"/>
      <c r="AA65" s="74"/>
      <c r="AC65" s="13"/>
      <c r="AD65" s="13"/>
      <c r="AE65" s="74"/>
      <c r="AG65" s="13"/>
      <c r="AH65" s="13"/>
      <c r="AI65" s="74"/>
      <c r="AK65" s="13"/>
      <c r="AL65" s="13"/>
      <c r="AM65" s="74"/>
      <c r="AN65" s="13"/>
      <c r="AO65" s="13"/>
      <c r="AP65" s="74"/>
      <c r="AR65" s="13"/>
      <c r="AS65" s="13"/>
      <c r="AT65" s="13"/>
      <c r="AU65" s="13"/>
      <c r="AV65" s="13"/>
      <c r="AW65" s="74"/>
      <c r="AX65" s="196"/>
      <c r="AY65" s="196"/>
      <c r="AZ65" s="196"/>
      <c r="BA65" s="74"/>
      <c r="BB65" s="197"/>
      <c r="BC65" s="13"/>
      <c r="BD65" s="13"/>
      <c r="BE65" s="15"/>
      <c r="BG65" s="15"/>
    </row>
    <row r="66" ht="12.75" customHeight="1">
      <c r="G66" s="13"/>
      <c r="H66" s="13"/>
      <c r="I66" s="74"/>
      <c r="K66" s="13"/>
      <c r="L66" s="13"/>
      <c r="M66" s="74"/>
      <c r="P66" s="13"/>
      <c r="Q66" s="74"/>
      <c r="S66" s="13"/>
      <c r="T66" s="13"/>
      <c r="U66" s="13"/>
      <c r="V66" s="13"/>
      <c r="W66" s="74"/>
      <c r="Y66" s="13"/>
      <c r="Z66" s="13"/>
      <c r="AA66" s="74"/>
      <c r="AC66" s="13"/>
      <c r="AD66" s="13"/>
      <c r="AE66" s="74"/>
      <c r="AG66" s="13"/>
      <c r="AH66" s="13"/>
      <c r="AI66" s="74"/>
      <c r="AK66" s="13"/>
      <c r="AL66" s="13"/>
      <c r="AM66" s="74"/>
      <c r="AN66" s="13"/>
      <c r="AO66" s="13"/>
      <c r="AP66" s="74"/>
      <c r="AR66" s="13"/>
      <c r="AS66" s="13"/>
      <c r="AT66" s="13"/>
      <c r="AU66" s="13"/>
      <c r="AV66" s="13"/>
      <c r="AW66" s="74"/>
      <c r="AX66" s="196"/>
      <c r="AY66" s="196"/>
      <c r="AZ66" s="196"/>
      <c r="BA66" s="74"/>
      <c r="BB66" s="197"/>
      <c r="BC66" s="13"/>
      <c r="BD66" s="13"/>
      <c r="BE66" s="15"/>
      <c r="BG66" s="15"/>
    </row>
    <row r="67" ht="12.75" customHeight="1">
      <c r="G67" s="13"/>
      <c r="H67" s="13"/>
      <c r="I67" s="74"/>
      <c r="K67" s="13"/>
      <c r="L67" s="13"/>
      <c r="M67" s="74"/>
      <c r="P67" s="13"/>
      <c r="Q67" s="74"/>
      <c r="S67" s="13"/>
      <c r="T67" s="13"/>
      <c r="U67" s="13"/>
      <c r="V67" s="13"/>
      <c r="W67" s="74"/>
      <c r="Y67" s="13"/>
      <c r="Z67" s="13"/>
      <c r="AA67" s="74"/>
      <c r="AC67" s="13"/>
      <c r="AD67" s="13"/>
      <c r="AE67" s="74"/>
      <c r="AG67" s="13"/>
      <c r="AH67" s="13"/>
      <c r="AI67" s="74"/>
      <c r="AK67" s="13"/>
      <c r="AL67" s="13"/>
      <c r="AM67" s="74"/>
      <c r="AN67" s="13"/>
      <c r="AO67" s="13"/>
      <c r="AP67" s="74"/>
      <c r="AR67" s="13"/>
      <c r="AS67" s="13"/>
      <c r="AT67" s="13"/>
      <c r="AU67" s="13"/>
      <c r="AV67" s="13"/>
      <c r="AW67" s="74"/>
      <c r="AX67" s="196"/>
      <c r="AY67" s="196"/>
      <c r="AZ67" s="196"/>
      <c r="BA67" s="74"/>
      <c r="BB67" s="197"/>
      <c r="BC67" s="13"/>
      <c r="BD67" s="13"/>
      <c r="BE67" s="15"/>
      <c r="BG67" s="15"/>
    </row>
    <row r="68" ht="12.75" customHeight="1">
      <c r="G68" s="13"/>
      <c r="H68" s="13"/>
      <c r="I68" s="74"/>
      <c r="K68" s="13"/>
      <c r="L68" s="13"/>
      <c r="M68" s="74"/>
      <c r="P68" s="13"/>
      <c r="Q68" s="74"/>
      <c r="S68" s="13"/>
      <c r="T68" s="13"/>
      <c r="U68" s="13"/>
      <c r="V68" s="13"/>
      <c r="W68" s="74"/>
      <c r="Y68" s="13"/>
      <c r="Z68" s="13"/>
      <c r="AA68" s="74"/>
      <c r="AC68" s="13"/>
      <c r="AD68" s="13"/>
      <c r="AE68" s="74"/>
      <c r="AG68" s="13"/>
      <c r="AH68" s="13"/>
      <c r="AI68" s="74"/>
      <c r="AK68" s="13"/>
      <c r="AL68" s="13"/>
      <c r="AM68" s="74"/>
      <c r="AN68" s="13"/>
      <c r="AO68" s="13"/>
      <c r="AP68" s="74"/>
      <c r="AR68" s="13"/>
      <c r="AS68" s="13"/>
      <c r="AT68" s="13"/>
      <c r="AU68" s="13"/>
      <c r="AV68" s="13"/>
      <c r="AW68" s="74"/>
      <c r="AX68" s="196"/>
      <c r="AY68" s="196"/>
      <c r="AZ68" s="196"/>
      <c r="BA68" s="74"/>
      <c r="BB68" s="197"/>
      <c r="BC68" s="13"/>
      <c r="BD68" s="13"/>
      <c r="BE68" s="15"/>
      <c r="BG68" s="15"/>
    </row>
    <row r="69" ht="12.75" customHeight="1">
      <c r="G69" s="13"/>
      <c r="H69" s="13"/>
      <c r="I69" s="74"/>
      <c r="K69" s="13"/>
      <c r="L69" s="13"/>
      <c r="M69" s="74"/>
      <c r="P69" s="13"/>
      <c r="Q69" s="74"/>
      <c r="S69" s="13"/>
      <c r="T69" s="13"/>
      <c r="U69" s="13"/>
      <c r="V69" s="13"/>
      <c r="W69" s="74"/>
      <c r="Y69" s="13"/>
      <c r="Z69" s="13"/>
      <c r="AA69" s="74"/>
      <c r="AC69" s="13"/>
      <c r="AD69" s="13"/>
      <c r="AE69" s="74"/>
      <c r="AG69" s="13"/>
      <c r="AH69" s="13"/>
      <c r="AI69" s="74"/>
      <c r="AK69" s="13"/>
      <c r="AL69" s="13"/>
      <c r="AM69" s="74"/>
      <c r="AN69" s="13"/>
      <c r="AO69" s="13"/>
      <c r="AP69" s="74"/>
      <c r="AR69" s="13"/>
      <c r="AS69" s="13"/>
      <c r="AT69" s="13"/>
      <c r="AU69" s="13"/>
      <c r="AV69" s="13"/>
      <c r="AW69" s="74"/>
      <c r="AX69" s="196"/>
      <c r="AY69" s="196"/>
      <c r="AZ69" s="196"/>
      <c r="BA69" s="74"/>
      <c r="BB69" s="197"/>
      <c r="BC69" s="13"/>
      <c r="BD69" s="13"/>
      <c r="BE69" s="15"/>
      <c r="BG69" s="15"/>
    </row>
    <row r="70" ht="44.25" customHeight="1">
      <c r="G70" s="13"/>
      <c r="H70" s="13"/>
      <c r="I70" s="74"/>
      <c r="K70" s="13"/>
      <c r="L70" s="13"/>
      <c r="M70" s="74"/>
      <c r="P70" s="13"/>
      <c r="Q70" s="74"/>
      <c r="S70" s="13"/>
      <c r="T70" s="13"/>
      <c r="U70" s="13"/>
      <c r="V70" s="13"/>
      <c r="W70" s="74"/>
      <c r="Y70" s="13"/>
      <c r="Z70" s="13"/>
      <c r="AA70" s="74"/>
      <c r="AC70" s="13"/>
      <c r="AD70" s="13"/>
      <c r="AE70" s="74"/>
      <c r="AG70" s="13"/>
      <c r="AH70" s="13"/>
      <c r="AI70" s="74"/>
      <c r="AK70" s="13"/>
      <c r="AL70" s="13"/>
      <c r="AM70" s="74"/>
      <c r="AN70" s="13"/>
      <c r="AO70" s="13"/>
      <c r="AP70" s="74"/>
      <c r="AR70" s="13"/>
      <c r="AS70" s="13"/>
      <c r="AT70" s="13"/>
      <c r="AU70" s="13"/>
      <c r="AV70" s="13"/>
      <c r="AW70" s="74"/>
      <c r="AX70" s="196"/>
      <c r="AY70" s="196"/>
      <c r="AZ70" s="196"/>
      <c r="BA70" s="74"/>
      <c r="BB70" s="197"/>
      <c r="BC70" s="13"/>
      <c r="BD70" s="13"/>
      <c r="BE70" s="15"/>
      <c r="BG70" s="15"/>
    </row>
    <row r="71" ht="12.75" customHeight="1">
      <c r="G71" s="13"/>
      <c r="H71" s="13"/>
      <c r="I71" s="74"/>
      <c r="K71" s="13"/>
      <c r="L71" s="13"/>
      <c r="M71" s="74"/>
      <c r="P71" s="13"/>
      <c r="Q71" s="74"/>
      <c r="S71" s="13"/>
      <c r="T71" s="13"/>
      <c r="U71" s="13"/>
      <c r="V71" s="13"/>
      <c r="W71" s="74"/>
      <c r="Y71" s="13"/>
      <c r="Z71" s="13"/>
      <c r="AA71" s="74"/>
      <c r="AC71" s="13"/>
      <c r="AD71" s="13"/>
      <c r="AE71" s="74"/>
      <c r="AG71" s="13"/>
      <c r="AH71" s="13"/>
      <c r="AI71" s="74"/>
      <c r="AK71" s="13"/>
      <c r="AL71" s="13"/>
      <c r="AM71" s="74"/>
      <c r="AN71" s="13"/>
      <c r="AO71" s="13"/>
      <c r="AP71" s="74"/>
      <c r="AR71" s="13"/>
      <c r="AS71" s="13"/>
      <c r="AT71" s="13"/>
      <c r="AU71" s="13"/>
      <c r="AV71" s="13"/>
      <c r="AW71" s="74"/>
      <c r="AX71" s="196"/>
      <c r="AY71" s="196"/>
      <c r="AZ71" s="196"/>
      <c r="BA71" s="74"/>
      <c r="BB71" s="197"/>
      <c r="BC71" s="13"/>
      <c r="BD71" s="13"/>
      <c r="BE71" s="15"/>
      <c r="BG71" s="15"/>
    </row>
    <row r="72" ht="12.75" customHeight="1">
      <c r="G72" s="13"/>
      <c r="H72" s="13"/>
      <c r="I72" s="74"/>
      <c r="K72" s="13"/>
      <c r="L72" s="13"/>
      <c r="M72" s="74"/>
      <c r="P72" s="13"/>
      <c r="Q72" s="74"/>
      <c r="S72" s="13"/>
      <c r="T72" s="13"/>
      <c r="U72" s="13"/>
      <c r="V72" s="13"/>
      <c r="W72" s="74"/>
      <c r="Y72" s="13"/>
      <c r="Z72" s="13"/>
      <c r="AA72" s="74"/>
      <c r="AC72" s="13"/>
      <c r="AD72" s="13"/>
      <c r="AE72" s="74"/>
      <c r="AG72" s="13"/>
      <c r="AH72" s="13"/>
      <c r="AI72" s="74"/>
      <c r="AK72" s="13"/>
      <c r="AL72" s="13"/>
      <c r="AM72" s="74"/>
      <c r="AN72" s="13"/>
      <c r="AO72" s="13"/>
      <c r="AP72" s="74"/>
      <c r="AR72" s="13"/>
      <c r="AS72" s="13"/>
      <c r="AT72" s="13"/>
      <c r="AU72" s="13"/>
      <c r="AV72" s="13"/>
      <c r="AW72" s="74"/>
      <c r="AX72" s="196"/>
      <c r="AY72" s="196"/>
      <c r="AZ72" s="196"/>
      <c r="BA72" s="74"/>
      <c r="BB72" s="197"/>
      <c r="BC72" s="13"/>
      <c r="BD72" s="13"/>
      <c r="BE72" s="15"/>
      <c r="BG72" s="15"/>
    </row>
    <row r="73" ht="12.75" customHeight="1">
      <c r="G73" s="13"/>
      <c r="H73" s="13"/>
      <c r="I73" s="74"/>
      <c r="K73" s="13"/>
      <c r="L73" s="13"/>
      <c r="M73" s="74"/>
      <c r="P73" s="13"/>
      <c r="Q73" s="74"/>
      <c r="S73" s="13"/>
      <c r="T73" s="13"/>
      <c r="U73" s="13"/>
      <c r="V73" s="13"/>
      <c r="W73" s="74"/>
      <c r="Y73" s="13"/>
      <c r="Z73" s="13"/>
      <c r="AA73" s="74"/>
      <c r="AC73" s="13"/>
      <c r="AD73" s="13"/>
      <c r="AE73" s="74"/>
      <c r="AG73" s="13"/>
      <c r="AH73" s="13"/>
      <c r="AI73" s="74"/>
      <c r="AK73" s="13"/>
      <c r="AL73" s="13"/>
      <c r="AM73" s="74"/>
      <c r="AN73" s="13"/>
      <c r="AO73" s="13"/>
      <c r="AP73" s="74"/>
      <c r="AR73" s="13"/>
      <c r="AS73" s="13"/>
      <c r="AT73" s="13"/>
      <c r="AU73" s="13"/>
      <c r="AV73" s="13"/>
      <c r="AW73" s="74"/>
      <c r="AX73" s="196"/>
      <c r="AY73" s="196"/>
      <c r="AZ73" s="196"/>
      <c r="BA73" s="74"/>
      <c r="BB73" s="197"/>
      <c r="BC73" s="13"/>
      <c r="BD73" s="13"/>
      <c r="BE73" s="15"/>
      <c r="BG73" s="15"/>
    </row>
    <row r="74" ht="12.75" customHeight="1">
      <c r="G74" s="13"/>
      <c r="H74" s="13"/>
      <c r="I74" s="74"/>
      <c r="K74" s="13"/>
      <c r="L74" s="13"/>
      <c r="M74" s="74"/>
      <c r="P74" s="13"/>
      <c r="Q74" s="74"/>
      <c r="S74" s="13"/>
      <c r="T74" s="13"/>
      <c r="U74" s="13"/>
      <c r="V74" s="13"/>
      <c r="W74" s="74"/>
      <c r="Y74" s="13"/>
      <c r="Z74" s="13"/>
      <c r="AA74" s="74"/>
      <c r="AC74" s="13"/>
      <c r="AD74" s="13"/>
      <c r="AE74" s="74"/>
      <c r="AG74" s="13"/>
      <c r="AH74" s="13"/>
      <c r="AI74" s="74"/>
      <c r="AK74" s="13"/>
      <c r="AL74" s="13"/>
      <c r="AM74" s="74"/>
      <c r="AN74" s="13"/>
      <c r="AO74" s="13"/>
      <c r="AP74" s="74"/>
      <c r="AR74" s="13"/>
      <c r="AS74" s="13"/>
      <c r="AT74" s="13"/>
      <c r="AU74" s="13"/>
      <c r="AV74" s="13"/>
      <c r="AW74" s="74"/>
      <c r="AX74" s="196"/>
      <c r="AY74" s="196"/>
      <c r="AZ74" s="196"/>
      <c r="BA74" s="74"/>
      <c r="BB74" s="197"/>
      <c r="BC74" s="13"/>
      <c r="BD74" s="13"/>
      <c r="BE74" s="15"/>
      <c r="BG74" s="15"/>
    </row>
    <row r="75" ht="12.75" customHeight="1">
      <c r="G75" s="13"/>
      <c r="H75" s="13"/>
      <c r="I75" s="74"/>
      <c r="K75" s="13"/>
      <c r="L75" s="13"/>
      <c r="M75" s="74"/>
      <c r="P75" s="13"/>
      <c r="Q75" s="74"/>
      <c r="S75" s="13"/>
      <c r="T75" s="13"/>
      <c r="U75" s="13"/>
      <c r="V75" s="13"/>
      <c r="W75" s="74"/>
      <c r="Y75" s="13"/>
      <c r="Z75" s="13"/>
      <c r="AA75" s="74"/>
      <c r="AC75" s="13"/>
      <c r="AD75" s="13"/>
      <c r="AE75" s="74"/>
      <c r="AG75" s="13"/>
      <c r="AH75" s="13"/>
      <c r="AI75" s="74"/>
      <c r="AK75" s="13"/>
      <c r="AL75" s="13"/>
      <c r="AM75" s="74"/>
      <c r="AN75" s="13"/>
      <c r="AO75" s="13"/>
      <c r="AP75" s="74"/>
      <c r="AR75" s="13"/>
      <c r="AS75" s="13"/>
      <c r="AT75" s="13"/>
      <c r="AU75" s="13"/>
      <c r="AV75" s="13"/>
      <c r="AW75" s="74"/>
      <c r="AX75" s="196"/>
      <c r="AY75" s="196"/>
      <c r="AZ75" s="196"/>
      <c r="BA75" s="74"/>
      <c r="BB75" s="197"/>
      <c r="BC75" s="13"/>
      <c r="BD75" s="13"/>
      <c r="BE75" s="15"/>
      <c r="BG75" s="15"/>
    </row>
    <row r="76" ht="12.75" customHeight="1">
      <c r="G76" s="13"/>
      <c r="H76" s="13"/>
      <c r="I76" s="74"/>
      <c r="K76" s="13"/>
      <c r="L76" s="13"/>
      <c r="M76" s="74"/>
      <c r="P76" s="13"/>
      <c r="Q76" s="74"/>
      <c r="S76" s="13"/>
      <c r="T76" s="13"/>
      <c r="U76" s="13"/>
      <c r="V76" s="13"/>
      <c r="W76" s="74"/>
      <c r="Y76" s="13"/>
      <c r="Z76" s="13"/>
      <c r="AA76" s="74"/>
      <c r="AC76" s="13"/>
      <c r="AD76" s="13"/>
      <c r="AE76" s="74"/>
      <c r="AG76" s="13"/>
      <c r="AH76" s="13"/>
      <c r="AI76" s="74"/>
      <c r="AK76" s="13"/>
      <c r="AL76" s="13"/>
      <c r="AM76" s="74"/>
      <c r="AN76" s="13"/>
      <c r="AO76" s="13"/>
      <c r="AP76" s="74"/>
      <c r="AR76" s="13"/>
      <c r="AS76" s="13"/>
      <c r="AT76" s="13"/>
      <c r="AU76" s="13"/>
      <c r="AV76" s="13"/>
      <c r="AW76" s="74"/>
      <c r="AX76" s="196"/>
      <c r="AY76" s="196"/>
      <c r="AZ76" s="196"/>
      <c r="BA76" s="74"/>
      <c r="BB76" s="197"/>
      <c r="BC76" s="13"/>
      <c r="BD76" s="13"/>
      <c r="BE76" s="15"/>
      <c r="BG76" s="15"/>
    </row>
    <row r="77" ht="12.75" customHeight="1">
      <c r="G77" s="13"/>
      <c r="H77" s="13"/>
      <c r="I77" s="74"/>
      <c r="K77" s="13"/>
      <c r="L77" s="13"/>
      <c r="M77" s="74"/>
      <c r="P77" s="13"/>
      <c r="Q77" s="74"/>
      <c r="S77" s="13"/>
      <c r="T77" s="13"/>
      <c r="U77" s="13"/>
      <c r="V77" s="13"/>
      <c r="W77" s="74"/>
      <c r="Y77" s="13"/>
      <c r="Z77" s="13"/>
      <c r="AA77" s="74"/>
      <c r="AC77" s="13"/>
      <c r="AD77" s="13"/>
      <c r="AE77" s="74"/>
      <c r="AG77" s="13"/>
      <c r="AH77" s="13"/>
      <c r="AI77" s="74"/>
      <c r="AK77" s="13"/>
      <c r="AL77" s="13"/>
      <c r="AM77" s="74"/>
      <c r="AN77" s="13"/>
      <c r="AO77" s="13"/>
      <c r="AP77" s="74"/>
      <c r="AR77" s="13"/>
      <c r="AS77" s="13"/>
      <c r="AT77" s="13"/>
      <c r="AU77" s="13"/>
      <c r="AV77" s="13"/>
      <c r="AW77" s="74"/>
      <c r="AX77" s="196"/>
      <c r="AY77" s="196"/>
      <c r="AZ77" s="196"/>
      <c r="BA77" s="74"/>
      <c r="BB77" s="197"/>
      <c r="BC77" s="13"/>
      <c r="BD77" s="13"/>
      <c r="BE77" s="15"/>
      <c r="BG77" s="15"/>
    </row>
    <row r="78" ht="12.75" customHeight="1">
      <c r="G78" s="13"/>
      <c r="H78" s="13"/>
      <c r="I78" s="74"/>
      <c r="K78" s="13"/>
      <c r="L78" s="13"/>
      <c r="M78" s="74"/>
      <c r="P78" s="13"/>
      <c r="Q78" s="74"/>
      <c r="S78" s="13"/>
      <c r="T78" s="13"/>
      <c r="U78" s="13"/>
      <c r="V78" s="13"/>
      <c r="W78" s="74"/>
      <c r="Y78" s="13"/>
      <c r="Z78" s="13"/>
      <c r="AA78" s="74"/>
      <c r="AC78" s="13"/>
      <c r="AD78" s="13"/>
      <c r="AE78" s="74"/>
      <c r="AG78" s="13"/>
      <c r="AH78" s="13"/>
      <c r="AI78" s="74"/>
      <c r="AK78" s="13"/>
      <c r="AL78" s="13"/>
      <c r="AM78" s="74"/>
      <c r="AN78" s="13"/>
      <c r="AO78" s="13"/>
      <c r="AP78" s="74"/>
      <c r="AR78" s="13"/>
      <c r="AS78" s="13"/>
      <c r="AT78" s="13"/>
      <c r="AU78" s="13"/>
      <c r="AV78" s="13"/>
      <c r="AW78" s="74"/>
      <c r="AX78" s="196"/>
      <c r="AY78" s="196"/>
      <c r="AZ78" s="196"/>
      <c r="BA78" s="74"/>
      <c r="BB78" s="197"/>
      <c r="BC78" s="13"/>
      <c r="BD78" s="13"/>
      <c r="BE78" s="15"/>
      <c r="BG78" s="15"/>
    </row>
    <row r="79" ht="12.75" customHeight="1">
      <c r="G79" s="13"/>
      <c r="H79" s="13"/>
      <c r="I79" s="74"/>
      <c r="K79" s="13"/>
      <c r="L79" s="13"/>
      <c r="M79" s="74"/>
      <c r="P79" s="13"/>
      <c r="Q79" s="74"/>
      <c r="S79" s="13"/>
      <c r="T79" s="13"/>
      <c r="U79" s="13"/>
      <c r="V79" s="13"/>
      <c r="W79" s="74"/>
      <c r="Y79" s="13"/>
      <c r="Z79" s="13"/>
      <c r="AA79" s="74"/>
      <c r="AC79" s="13"/>
      <c r="AD79" s="13"/>
      <c r="AE79" s="74"/>
      <c r="AG79" s="13"/>
      <c r="AH79" s="13"/>
      <c r="AI79" s="74"/>
      <c r="AK79" s="13"/>
      <c r="AL79" s="13"/>
      <c r="AM79" s="74"/>
      <c r="AN79" s="13"/>
      <c r="AO79" s="13"/>
      <c r="AP79" s="74"/>
      <c r="AR79" s="13"/>
      <c r="AS79" s="13"/>
      <c r="AT79" s="13"/>
      <c r="AU79" s="13"/>
      <c r="AV79" s="13"/>
      <c r="AW79" s="74"/>
      <c r="AX79" s="196"/>
      <c r="AY79" s="196"/>
      <c r="AZ79" s="196"/>
      <c r="BA79" s="74"/>
      <c r="BB79" s="197"/>
      <c r="BC79" s="13"/>
      <c r="BD79" s="13"/>
      <c r="BE79" s="15"/>
      <c r="BG79" s="15"/>
    </row>
    <row r="80" ht="12.75" customHeight="1">
      <c r="G80" s="13"/>
      <c r="H80" s="13"/>
      <c r="I80" s="74"/>
      <c r="K80" s="13"/>
      <c r="L80" s="13"/>
      <c r="M80" s="74"/>
      <c r="P80" s="13"/>
      <c r="Q80" s="74"/>
      <c r="S80" s="13"/>
      <c r="T80" s="13"/>
      <c r="U80" s="13"/>
      <c r="V80" s="13"/>
      <c r="W80" s="74"/>
      <c r="Y80" s="13"/>
      <c r="Z80" s="13"/>
      <c r="AA80" s="74"/>
      <c r="AC80" s="13"/>
      <c r="AD80" s="13"/>
      <c r="AE80" s="74"/>
      <c r="AG80" s="13"/>
      <c r="AH80" s="13"/>
      <c r="AI80" s="74"/>
      <c r="AK80" s="13"/>
      <c r="AL80" s="13"/>
      <c r="AM80" s="74"/>
      <c r="AN80" s="13"/>
      <c r="AO80" s="13"/>
      <c r="AP80" s="74"/>
      <c r="AR80" s="13"/>
      <c r="AS80" s="13"/>
      <c r="AT80" s="13"/>
      <c r="AU80" s="13"/>
      <c r="AV80" s="13"/>
      <c r="AW80" s="74"/>
      <c r="AX80" s="196"/>
      <c r="AY80" s="196"/>
      <c r="AZ80" s="196"/>
      <c r="BA80" s="74"/>
      <c r="BB80" s="197"/>
      <c r="BC80" s="13"/>
      <c r="BD80" s="13"/>
      <c r="BE80" s="15"/>
      <c r="BG80" s="15"/>
    </row>
    <row r="81" ht="12.75" customHeight="1">
      <c r="G81" s="13"/>
      <c r="H81" s="13"/>
      <c r="I81" s="74"/>
      <c r="K81" s="13"/>
      <c r="L81" s="13"/>
      <c r="M81" s="74"/>
      <c r="P81" s="13"/>
      <c r="Q81" s="74"/>
      <c r="S81" s="13"/>
      <c r="T81" s="13"/>
      <c r="U81" s="13"/>
      <c r="V81" s="13"/>
      <c r="W81" s="74"/>
      <c r="Y81" s="13"/>
      <c r="Z81" s="13"/>
      <c r="AA81" s="74"/>
      <c r="AC81" s="13"/>
      <c r="AD81" s="13"/>
      <c r="AE81" s="74"/>
      <c r="AG81" s="13"/>
      <c r="AH81" s="13"/>
      <c r="AI81" s="74"/>
      <c r="AK81" s="13"/>
      <c r="AL81" s="13"/>
      <c r="AM81" s="74"/>
      <c r="AN81" s="13"/>
      <c r="AO81" s="13"/>
      <c r="AP81" s="74"/>
      <c r="AR81" s="13"/>
      <c r="AS81" s="13"/>
      <c r="AT81" s="13"/>
      <c r="AU81" s="13"/>
      <c r="AV81" s="13"/>
      <c r="AW81" s="74"/>
      <c r="AX81" s="196"/>
      <c r="AY81" s="196"/>
      <c r="AZ81" s="196"/>
      <c r="BA81" s="74"/>
      <c r="BB81" s="197"/>
      <c r="BC81" s="13"/>
      <c r="BD81" s="13"/>
      <c r="BE81" s="15"/>
      <c r="BG81" s="15"/>
    </row>
    <row r="82" ht="12.75" customHeight="1">
      <c r="G82" s="13"/>
      <c r="H82" s="13"/>
      <c r="I82" s="74"/>
      <c r="K82" s="13"/>
      <c r="L82" s="13"/>
      <c r="M82" s="74"/>
      <c r="P82" s="13"/>
      <c r="Q82" s="74"/>
      <c r="S82" s="13"/>
      <c r="T82" s="13"/>
      <c r="U82" s="13"/>
      <c r="V82" s="13"/>
      <c r="W82" s="74"/>
      <c r="Y82" s="13"/>
      <c r="Z82" s="13"/>
      <c r="AA82" s="74"/>
      <c r="AC82" s="13"/>
      <c r="AD82" s="13"/>
      <c r="AE82" s="74"/>
      <c r="AG82" s="13"/>
      <c r="AH82" s="13"/>
      <c r="AI82" s="74"/>
      <c r="AK82" s="13"/>
      <c r="AL82" s="13"/>
      <c r="AM82" s="74"/>
      <c r="AN82" s="13"/>
      <c r="AO82" s="13"/>
      <c r="AP82" s="74"/>
      <c r="AR82" s="13"/>
      <c r="AS82" s="13"/>
      <c r="AT82" s="13"/>
      <c r="AU82" s="13"/>
      <c r="AV82" s="13"/>
      <c r="AW82" s="74"/>
      <c r="AX82" s="196"/>
      <c r="AY82" s="196"/>
      <c r="AZ82" s="196"/>
      <c r="BA82" s="74"/>
      <c r="BB82" s="197"/>
      <c r="BC82" s="13"/>
      <c r="BD82" s="13"/>
      <c r="BE82" s="15"/>
      <c r="BG82" s="15"/>
    </row>
    <row r="83" ht="12.75" customHeight="1">
      <c r="G83" s="13"/>
      <c r="H83" s="13"/>
      <c r="I83" s="74"/>
      <c r="K83" s="13"/>
      <c r="L83" s="13"/>
      <c r="M83" s="74"/>
      <c r="P83" s="13"/>
      <c r="Q83" s="74"/>
      <c r="S83" s="13"/>
      <c r="T83" s="13"/>
      <c r="U83" s="13"/>
      <c r="V83" s="13"/>
      <c r="W83" s="74"/>
      <c r="Y83" s="13"/>
      <c r="Z83" s="13"/>
      <c r="AA83" s="74"/>
      <c r="AC83" s="13"/>
      <c r="AD83" s="13"/>
      <c r="AE83" s="74"/>
      <c r="AG83" s="13"/>
      <c r="AH83" s="13"/>
      <c r="AI83" s="74"/>
      <c r="AK83" s="13"/>
      <c r="AL83" s="13"/>
      <c r="AM83" s="74"/>
      <c r="AN83" s="13"/>
      <c r="AO83" s="13"/>
      <c r="AP83" s="74"/>
      <c r="AR83" s="13"/>
      <c r="AS83" s="13"/>
      <c r="AT83" s="13"/>
      <c r="AU83" s="13"/>
      <c r="AV83" s="13"/>
      <c r="AW83" s="74"/>
      <c r="AX83" s="196"/>
      <c r="AY83" s="196"/>
      <c r="AZ83" s="196"/>
      <c r="BA83" s="74"/>
      <c r="BB83" s="197"/>
      <c r="BC83" s="13"/>
      <c r="BD83" s="13"/>
      <c r="BE83" s="15"/>
      <c r="BG83" s="15"/>
    </row>
    <row r="84" ht="12.75" customHeight="1">
      <c r="G84" s="13"/>
      <c r="H84" s="13"/>
      <c r="I84" s="74"/>
      <c r="K84" s="13"/>
      <c r="L84" s="13"/>
      <c r="M84" s="74"/>
      <c r="P84" s="13"/>
      <c r="Q84" s="74"/>
      <c r="S84" s="13"/>
      <c r="T84" s="13"/>
      <c r="U84" s="13"/>
      <c r="V84" s="13"/>
      <c r="W84" s="74"/>
      <c r="Y84" s="13"/>
      <c r="Z84" s="13"/>
      <c r="AA84" s="74"/>
      <c r="AC84" s="13"/>
      <c r="AD84" s="13"/>
      <c r="AE84" s="74"/>
      <c r="AG84" s="13"/>
      <c r="AH84" s="13"/>
      <c r="AI84" s="74"/>
      <c r="AK84" s="13"/>
      <c r="AL84" s="13"/>
      <c r="AM84" s="74"/>
      <c r="AN84" s="13"/>
      <c r="AO84" s="13"/>
      <c r="AP84" s="74"/>
      <c r="AR84" s="13"/>
      <c r="AS84" s="13"/>
      <c r="AT84" s="13"/>
      <c r="AU84" s="13"/>
      <c r="AV84" s="13"/>
      <c r="AW84" s="74"/>
      <c r="AX84" s="196"/>
      <c r="AY84" s="196"/>
      <c r="AZ84" s="196"/>
      <c r="BA84" s="74"/>
      <c r="BB84" s="197"/>
      <c r="BC84" s="13"/>
      <c r="BD84" s="13"/>
      <c r="BE84" s="15"/>
      <c r="BG84" s="15"/>
    </row>
    <row r="85" ht="12.75" customHeight="1">
      <c r="G85" s="13"/>
      <c r="H85" s="13"/>
      <c r="I85" s="74"/>
      <c r="K85" s="13"/>
      <c r="L85" s="13"/>
      <c r="M85" s="74"/>
      <c r="P85" s="13"/>
      <c r="Q85" s="74"/>
      <c r="S85" s="13"/>
      <c r="T85" s="13"/>
      <c r="U85" s="13"/>
      <c r="V85" s="13"/>
      <c r="W85" s="74"/>
      <c r="Y85" s="13"/>
      <c r="Z85" s="13"/>
      <c r="AA85" s="74"/>
      <c r="AC85" s="13"/>
      <c r="AD85" s="13"/>
      <c r="AE85" s="74"/>
      <c r="AG85" s="13"/>
      <c r="AH85" s="13"/>
      <c r="AI85" s="74"/>
      <c r="AK85" s="13"/>
      <c r="AL85" s="13"/>
      <c r="AM85" s="74"/>
      <c r="AN85" s="13"/>
      <c r="AO85" s="13"/>
      <c r="AP85" s="74"/>
      <c r="AR85" s="13"/>
      <c r="AS85" s="13"/>
      <c r="AT85" s="13"/>
      <c r="AU85" s="13"/>
      <c r="AV85" s="13"/>
      <c r="AW85" s="74"/>
      <c r="AX85" s="196"/>
      <c r="AY85" s="196"/>
      <c r="AZ85" s="196"/>
      <c r="BA85" s="74"/>
      <c r="BB85" s="197"/>
      <c r="BC85" s="13"/>
      <c r="BD85" s="13"/>
      <c r="BE85" s="15"/>
      <c r="BG85" s="15"/>
    </row>
    <row r="86" ht="12.75" customHeight="1">
      <c r="G86" s="13"/>
      <c r="H86" s="13"/>
      <c r="I86" s="74"/>
      <c r="K86" s="13"/>
      <c r="L86" s="13"/>
      <c r="M86" s="74"/>
      <c r="P86" s="13"/>
      <c r="Q86" s="74"/>
      <c r="S86" s="13"/>
      <c r="T86" s="13"/>
      <c r="U86" s="13"/>
      <c r="V86" s="13"/>
      <c r="W86" s="74"/>
      <c r="Y86" s="13"/>
      <c r="Z86" s="13"/>
      <c r="AA86" s="74"/>
      <c r="AC86" s="13"/>
      <c r="AD86" s="13"/>
      <c r="AE86" s="74"/>
      <c r="AG86" s="13"/>
      <c r="AH86" s="13"/>
      <c r="AI86" s="74"/>
      <c r="AK86" s="13"/>
      <c r="AL86" s="13"/>
      <c r="AM86" s="74"/>
      <c r="AN86" s="13"/>
      <c r="AO86" s="13"/>
      <c r="AP86" s="74"/>
      <c r="AR86" s="13"/>
      <c r="AS86" s="13"/>
      <c r="AT86" s="13"/>
      <c r="AU86" s="13"/>
      <c r="AV86" s="13"/>
      <c r="AW86" s="74"/>
      <c r="AX86" s="196"/>
      <c r="AY86" s="196"/>
      <c r="AZ86" s="196"/>
      <c r="BA86" s="74"/>
      <c r="BB86" s="197"/>
      <c r="BC86" s="13"/>
      <c r="BD86" s="13"/>
      <c r="BE86" s="15"/>
      <c r="BG86" s="15"/>
    </row>
    <row r="87" ht="12.75" customHeight="1">
      <c r="I87" s="196"/>
      <c r="M87" s="196"/>
      <c r="Q87" s="196"/>
      <c r="W87" s="196"/>
      <c r="AA87" s="196"/>
      <c r="AE87" s="196"/>
      <c r="AI87" s="196"/>
      <c r="AM87" s="196"/>
      <c r="AP87" s="196"/>
      <c r="AW87" s="196"/>
      <c r="AX87" s="196"/>
      <c r="AY87" s="196"/>
      <c r="AZ87" s="196"/>
      <c r="BA87" s="196"/>
    </row>
    <row r="88" ht="12.75" customHeight="1">
      <c r="I88" s="196"/>
      <c r="M88" s="196"/>
      <c r="Q88" s="196"/>
      <c r="W88" s="196"/>
      <c r="AA88" s="196"/>
      <c r="AE88" s="196"/>
      <c r="AI88" s="196"/>
      <c r="AM88" s="196"/>
      <c r="AP88" s="196"/>
      <c r="AW88" s="196"/>
      <c r="AX88" s="196"/>
      <c r="AY88" s="196"/>
      <c r="AZ88" s="196"/>
      <c r="BA88" s="196"/>
    </row>
    <row r="89" ht="12.75" customHeight="1">
      <c r="I89" s="196"/>
      <c r="M89" s="196"/>
      <c r="Q89" s="196"/>
      <c r="W89" s="196"/>
      <c r="AA89" s="196"/>
      <c r="AE89" s="196"/>
      <c r="AI89" s="196"/>
      <c r="AM89" s="196"/>
      <c r="AP89" s="196"/>
      <c r="AW89" s="196"/>
      <c r="AX89" s="196"/>
      <c r="AY89" s="196"/>
      <c r="AZ89" s="196"/>
      <c r="BA89" s="196"/>
    </row>
    <row r="90" ht="12.75" customHeight="1">
      <c r="I90" s="196"/>
      <c r="M90" s="196"/>
      <c r="Q90" s="196"/>
      <c r="W90" s="196"/>
      <c r="AA90" s="196"/>
      <c r="AE90" s="196"/>
      <c r="AI90" s="196"/>
      <c r="AM90" s="196"/>
      <c r="AP90" s="196"/>
      <c r="AW90" s="196"/>
      <c r="AX90" s="196"/>
      <c r="AY90" s="196"/>
      <c r="AZ90" s="196"/>
      <c r="BA90" s="196"/>
    </row>
    <row r="91" ht="12.75" customHeight="1">
      <c r="I91" s="196"/>
      <c r="M91" s="196"/>
      <c r="Q91" s="196"/>
      <c r="W91" s="196"/>
      <c r="AA91" s="196"/>
      <c r="AE91" s="196"/>
      <c r="AI91" s="196"/>
      <c r="AM91" s="196"/>
      <c r="AP91" s="196"/>
      <c r="AW91" s="196"/>
      <c r="AX91" s="196"/>
      <c r="AY91" s="196"/>
      <c r="AZ91" s="196"/>
      <c r="BA91" s="196"/>
    </row>
    <row r="92" ht="12.75" customHeight="1">
      <c r="I92" s="196"/>
      <c r="M92" s="196"/>
      <c r="Q92" s="196"/>
      <c r="W92" s="196"/>
      <c r="AA92" s="196"/>
      <c r="AE92" s="196"/>
      <c r="AI92" s="196"/>
      <c r="AM92" s="196"/>
      <c r="AP92" s="196"/>
      <c r="AW92" s="196"/>
      <c r="AX92" s="196"/>
      <c r="AY92" s="196"/>
      <c r="AZ92" s="196"/>
      <c r="BA92" s="196"/>
    </row>
    <row r="93" ht="12.75" customHeight="1">
      <c r="I93" s="196"/>
      <c r="M93" s="196"/>
      <c r="Q93" s="196"/>
      <c r="W93" s="196"/>
      <c r="AA93" s="196"/>
      <c r="AE93" s="196"/>
      <c r="AI93" s="196"/>
      <c r="AM93" s="196"/>
      <c r="AP93" s="196"/>
      <c r="AW93" s="196"/>
      <c r="AX93" s="196"/>
      <c r="AY93" s="196"/>
      <c r="AZ93" s="196"/>
      <c r="BA93" s="196"/>
    </row>
    <row r="94" ht="12.75" customHeight="1">
      <c r="I94" s="196"/>
      <c r="M94" s="196"/>
      <c r="Q94" s="196"/>
      <c r="W94" s="196"/>
      <c r="AA94" s="196"/>
      <c r="AE94" s="196"/>
      <c r="AI94" s="196"/>
      <c r="AM94" s="196"/>
      <c r="AP94" s="196"/>
      <c r="AW94" s="196"/>
      <c r="AX94" s="196"/>
      <c r="AY94" s="196"/>
      <c r="AZ94" s="196"/>
      <c r="BA94" s="196"/>
    </row>
    <row r="95" ht="12.75" customHeight="1">
      <c r="I95" s="196"/>
      <c r="M95" s="196"/>
      <c r="Q95" s="196"/>
      <c r="W95" s="196"/>
      <c r="AA95" s="196"/>
      <c r="AE95" s="196"/>
      <c r="AI95" s="196"/>
      <c r="AM95" s="196"/>
      <c r="AP95" s="196"/>
      <c r="AW95" s="196"/>
      <c r="AX95" s="196"/>
      <c r="AY95" s="196"/>
      <c r="AZ95" s="196"/>
      <c r="BA95" s="196"/>
    </row>
    <row r="96" ht="12.75" customHeight="1">
      <c r="I96" s="196"/>
      <c r="M96" s="196"/>
      <c r="Q96" s="196"/>
      <c r="W96" s="196"/>
      <c r="AA96" s="196"/>
      <c r="AE96" s="196"/>
      <c r="AI96" s="196"/>
      <c r="AM96" s="196"/>
      <c r="AP96" s="196"/>
      <c r="AW96" s="196"/>
      <c r="AX96" s="196"/>
      <c r="AY96" s="196"/>
      <c r="AZ96" s="196"/>
      <c r="BA96" s="196"/>
    </row>
    <row r="97" ht="12.75" customHeight="1">
      <c r="G97" s="13"/>
      <c r="H97" s="13"/>
      <c r="I97" s="74"/>
      <c r="K97" s="13"/>
      <c r="L97" s="13"/>
      <c r="M97" s="74"/>
      <c r="P97" s="13"/>
      <c r="Q97" s="74"/>
      <c r="S97" s="13"/>
      <c r="T97" s="13"/>
      <c r="U97" s="13"/>
      <c r="V97" s="13"/>
      <c r="W97" s="74"/>
      <c r="Y97" s="13"/>
      <c r="Z97" s="13"/>
      <c r="AA97" s="74"/>
      <c r="AC97" s="13"/>
      <c r="AD97" s="13"/>
      <c r="AE97" s="74"/>
      <c r="AG97" s="13"/>
      <c r="AH97" s="13"/>
      <c r="AI97" s="74"/>
      <c r="AK97" s="13"/>
      <c r="AL97" s="13"/>
      <c r="AM97" s="74"/>
      <c r="AN97" s="13"/>
      <c r="AO97" s="13"/>
      <c r="AP97" s="74"/>
      <c r="AR97" s="13"/>
      <c r="AS97" s="13"/>
      <c r="AT97" s="13"/>
      <c r="AU97" s="13"/>
      <c r="AV97" s="13"/>
      <c r="AW97" s="74"/>
      <c r="AX97" s="196"/>
      <c r="AY97" s="196"/>
      <c r="AZ97" s="196"/>
      <c r="BA97" s="74"/>
      <c r="BB97" s="197"/>
      <c r="BC97" s="13"/>
      <c r="BD97" s="13"/>
      <c r="BE97" s="15"/>
      <c r="BG97" s="15"/>
    </row>
    <row r="98" ht="12.75" customHeight="1">
      <c r="G98" s="13"/>
      <c r="H98" s="13"/>
      <c r="I98" s="74"/>
      <c r="K98" s="13"/>
      <c r="L98" s="13"/>
      <c r="M98" s="74"/>
      <c r="P98" s="13"/>
      <c r="Q98" s="74"/>
      <c r="S98" s="13"/>
      <c r="T98" s="13"/>
      <c r="U98" s="13"/>
      <c r="V98" s="13"/>
      <c r="W98" s="74"/>
      <c r="Y98" s="13"/>
      <c r="Z98" s="13"/>
      <c r="AA98" s="74"/>
      <c r="AC98" s="13"/>
      <c r="AD98" s="13"/>
      <c r="AE98" s="74"/>
      <c r="AG98" s="13"/>
      <c r="AH98" s="13"/>
      <c r="AI98" s="74"/>
      <c r="AK98" s="13"/>
      <c r="AL98" s="13"/>
      <c r="AM98" s="74"/>
      <c r="AN98" s="13"/>
      <c r="AO98" s="13"/>
      <c r="AP98" s="74"/>
      <c r="AR98" s="13"/>
      <c r="AS98" s="13"/>
      <c r="AT98" s="13"/>
      <c r="AU98" s="13"/>
      <c r="AV98" s="13"/>
      <c r="AW98" s="74"/>
      <c r="AX98" s="196"/>
      <c r="AY98" s="196"/>
      <c r="AZ98" s="196"/>
      <c r="BA98" s="74"/>
      <c r="BB98" s="197"/>
      <c r="BC98" s="13"/>
      <c r="BD98" s="13"/>
      <c r="BE98" s="15"/>
      <c r="BG98" s="15"/>
    </row>
    <row r="99" ht="12.75" customHeight="1">
      <c r="G99" s="13"/>
      <c r="H99" s="13"/>
      <c r="I99" s="74"/>
      <c r="K99" s="13"/>
      <c r="L99" s="13"/>
      <c r="M99" s="74"/>
      <c r="P99" s="13"/>
      <c r="Q99" s="74"/>
      <c r="S99" s="13"/>
      <c r="T99" s="13"/>
      <c r="U99" s="13"/>
      <c r="V99" s="13"/>
      <c r="W99" s="74"/>
      <c r="Y99" s="13"/>
      <c r="Z99" s="13"/>
      <c r="AA99" s="74"/>
      <c r="AC99" s="13"/>
      <c r="AD99" s="13"/>
      <c r="AE99" s="74"/>
      <c r="AG99" s="13"/>
      <c r="AH99" s="13"/>
      <c r="AI99" s="74"/>
      <c r="AK99" s="13"/>
      <c r="AL99" s="13"/>
      <c r="AM99" s="74"/>
      <c r="AN99" s="13"/>
      <c r="AO99" s="13"/>
      <c r="AP99" s="74"/>
      <c r="AR99" s="13"/>
      <c r="AS99" s="13"/>
      <c r="AT99" s="13"/>
      <c r="AU99" s="13"/>
      <c r="AV99" s="13"/>
      <c r="AW99" s="74"/>
      <c r="AX99" s="196"/>
      <c r="AY99" s="196"/>
      <c r="AZ99" s="196"/>
      <c r="BA99" s="74"/>
      <c r="BB99" s="197"/>
      <c r="BC99" s="13"/>
      <c r="BD99" s="13"/>
      <c r="BE99" s="15"/>
      <c r="BG99" s="15"/>
    </row>
    <row r="100" ht="12.75" customHeight="1">
      <c r="G100" s="13"/>
      <c r="H100" s="13"/>
      <c r="I100" s="74"/>
      <c r="K100" s="13"/>
      <c r="L100" s="13"/>
      <c r="M100" s="74"/>
      <c r="P100" s="13"/>
      <c r="Q100" s="74"/>
      <c r="S100" s="13"/>
      <c r="T100" s="13"/>
      <c r="U100" s="13"/>
      <c r="V100" s="13"/>
      <c r="W100" s="74"/>
      <c r="Y100" s="13"/>
      <c r="Z100" s="13"/>
      <c r="AA100" s="74"/>
      <c r="AC100" s="13"/>
      <c r="AD100" s="13"/>
      <c r="AE100" s="74"/>
      <c r="AG100" s="13"/>
      <c r="AH100" s="13"/>
      <c r="AI100" s="74"/>
      <c r="AK100" s="13"/>
      <c r="AL100" s="13"/>
      <c r="AM100" s="74"/>
      <c r="AN100" s="13"/>
      <c r="AO100" s="13"/>
      <c r="AP100" s="74"/>
      <c r="AR100" s="13"/>
      <c r="AS100" s="13"/>
      <c r="AT100" s="13"/>
      <c r="AU100" s="13"/>
      <c r="AV100" s="13"/>
      <c r="AW100" s="74"/>
      <c r="AX100" s="196"/>
      <c r="AY100" s="196"/>
      <c r="AZ100" s="196"/>
      <c r="BA100" s="74"/>
      <c r="BB100" s="197"/>
      <c r="BC100" s="13"/>
      <c r="BD100" s="13"/>
      <c r="BE100" s="15"/>
      <c r="BG100" s="15"/>
    </row>
  </sheetData>
  <mergeCells count="24">
    <mergeCell ref="B6:E7"/>
    <mergeCell ref="I6:I7"/>
    <mergeCell ref="J6:J7"/>
    <mergeCell ref="F6:F7"/>
    <mergeCell ref="M6:M8"/>
    <mergeCell ref="Q6:Q7"/>
    <mergeCell ref="W6:W7"/>
    <mergeCell ref="N6:N7"/>
    <mergeCell ref="N8:R8"/>
    <mergeCell ref="R6:R7"/>
    <mergeCell ref="X6:X7"/>
    <mergeCell ref="AP6:AP7"/>
    <mergeCell ref="AM6:AM7"/>
    <mergeCell ref="AF6:AF7"/>
    <mergeCell ref="AE6:AE7"/>
    <mergeCell ref="AA6:AA7"/>
    <mergeCell ref="AB6:AB7"/>
    <mergeCell ref="AW6:AW7"/>
    <mergeCell ref="BF6:BF7"/>
    <mergeCell ref="BA6:BA7"/>
    <mergeCell ref="AX6:AX7"/>
    <mergeCell ref="AZ6:AZ7"/>
    <mergeCell ref="AT6:AT7"/>
    <mergeCell ref="AI6:AI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Ëèñòû</vt:lpstr>
      </vt:variant>
      <vt:variant>
        <vt:i4>3</vt:i4>
      </vt:variant>
    </vt:vector>
  </HeadingPairs>
  <TitlesOfParts>
    <vt:vector baseType="lpstr" size="3">
      <vt:lpstr>ìëàäøàÿ ðåêîðä¹1</vt:lpstr>
      <vt:lpstr>ñðåäíÿÿÿ ðåêîðä ¹ 2</vt:lpstr>
      <vt:lpstr>ñïîðòèâíàÿ ðåêîðä ¹3</vt:lpstr>
    </vt:vector>
  </TitlesOfParts>
  <LinksUpToDate>false</LinksUpToDate>
  <SharedDoc>false</SharedDoc>
  <HyperlinksChanged>false</HyperlinksChanged>
  <Application>WPS Office</Application>
  <AppVersion>11.0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2004-09-15T08:12:14Z</dcterms:created>
  <dc:creator>test</dc:creator>
  <cp:lastModifiedBy>Дима</cp:lastModifiedBy>
  <cp:lastPrinted>2023-02-15T18:31:14Z</cp:lastPrinted>
  <dcterms:modified xsi:type="dcterms:W3CDTF">2023-02-15T18:37:08Z</dcterms:modified>
</cp:coreProperties>
</file>